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2783C687-5150-4B8B-97DE-F223631DE645}" xr6:coauthVersionLast="36" xr6:coauthVersionMax="36" xr10:uidLastSave="{00000000-0000-0000-0000-000000000000}"/>
  <bookViews>
    <workbookView xWindow="-105" yWindow="-105" windowWidth="23250" windowHeight="12570" tabRatio="891" firstSheet="10" activeTab="12" xr2:uid="{00000000-000D-0000-FFFF-FFFF00000000}"/>
  </bookViews>
  <sheets>
    <sheet name="1а МО АПП прикреп " sheetId="90" r:id="rId1"/>
    <sheet name="1а.1 МО полный под-к " sheetId="111" r:id="rId2"/>
    <sheet name="1б МО АПП без прикреп 2021" sheetId="60" r:id="rId3"/>
    <sheet name="прил 1в КДЦ" sheetId="112" r:id="rId4"/>
    <sheet name="прил. 1г стоматология" sheetId="83" r:id="rId5"/>
    <sheet name="Прил. 1д Фапы" sheetId="87" r:id="rId6"/>
    <sheet name="Прил 1е (до 50 тыс. чел)" sheetId="114" r:id="rId7"/>
    <sheet name="2а_МО_КС_КПУС 2021" sheetId="113" r:id="rId8"/>
    <sheet name="2б ВМП" sheetId="115" r:id="rId9"/>
    <sheet name="3_МО_ДС 2021_Пр118" sheetId="122" r:id="rId10"/>
    <sheet name="5 СКДинт АПП" sheetId="91" r:id="rId11"/>
    <sheet name="5а СКДинт полный" sheetId="116" r:id="rId12"/>
    <sheet name="6б Простые услуги" sheetId="123" r:id="rId13"/>
    <sheet name="6з Эндомобиль" sheetId="124" r:id="rId14"/>
    <sheet name="9а КСГ КС" sheetId="98" r:id="rId15"/>
    <sheet name="9в_ Полная оплата" sheetId="119" r:id="rId16"/>
    <sheet name="9з Коэф специфики" sheetId="101" r:id="rId17"/>
    <sheet name="9и Доли КС" sheetId="102" r:id="rId18"/>
    <sheet name="11а КСГ ДС" sheetId="125" r:id="rId19"/>
    <sheet name="11б Коэф спец. ДС" sheetId="126" r:id="rId20"/>
    <sheet name="11в искл ДС" sheetId="105" r:id="rId21"/>
    <sheet name="11 д Доли ДС" sheetId="127" r:id="rId22"/>
  </sheets>
  <externalReferences>
    <externalReference r:id="rId23"/>
  </externalReferences>
  <definedNames>
    <definedName name="_" localSheetId="2">#REF!</definedName>
    <definedName name="_">#REF!</definedName>
    <definedName name="_xlnm._FilterDatabase">фин+объемы [1]АПП!$A$5:$AU$10418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0">'1а МО АПП прикреп '!#REF!</definedName>
    <definedName name="_xlnm.Print_Titles" localSheetId="2">'1б МО АПП без прикреп 2021'!#REF!</definedName>
    <definedName name="_xlnm.Print_Titles" localSheetId="4">'прил. 1г стоматология'!#REF!</definedName>
    <definedName name="_xlnm.Print_Titles" localSheetId="5">'Прил. 1д Фапы'!#REF!</definedName>
    <definedName name="Зап" localSheetId="2">#REF!</definedName>
    <definedName name="Зап">#REF!</definedName>
    <definedName name="Запрос11" localSheetId="2">#REF!</definedName>
    <definedName name="Запрос11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>#REF!</definedName>
    <definedName name="р" localSheetId="2">#REF!</definedName>
    <definedName name="р">#REF!</definedName>
    <definedName name="справочник_МО_2015" localSheetId="2">#REF!</definedName>
    <definedName name="справочник_МО_2015">#REF!</definedName>
    <definedName name="цццц" localSheetId="2">#REF!</definedName>
    <definedName name="цццц">#REF!</definedName>
    <definedName name="щщщ" localSheetId="2">#REF!</definedName>
    <definedName name="щщщ">#REF!</definedName>
    <definedName name="ЭЭЭ" localSheetId="2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74" i="123" l="1"/>
  <c r="D73" i="123"/>
  <c r="D72" i="123"/>
  <c r="D63" i="123"/>
  <c r="J545" i="87" l="1"/>
  <c r="J544" i="87"/>
  <c r="K543" i="87"/>
  <c r="K542" i="87"/>
  <c r="J541" i="87"/>
  <c r="J540" i="87"/>
  <c r="J539" i="87"/>
  <c r="J538" i="87"/>
  <c r="J537" i="87"/>
  <c r="J536" i="87"/>
  <c r="J535" i="87"/>
  <c r="J534" i="87"/>
  <c r="J533" i="87"/>
  <c r="J532" i="87"/>
  <c r="J530" i="87"/>
  <c r="J529" i="87"/>
  <c r="J528" i="87"/>
  <c r="J527" i="87"/>
  <c r="J526" i="87"/>
  <c r="K525" i="87"/>
  <c r="J524" i="87"/>
  <c r="J523" i="87"/>
  <c r="K522" i="87"/>
  <c r="J521" i="87"/>
  <c r="J520" i="87"/>
  <c r="K519" i="87"/>
  <c r="J518" i="87"/>
  <c r="J517" i="87"/>
  <c r="J516" i="87"/>
  <c r="J515" i="87"/>
  <c r="J514" i="87"/>
  <c r="J513" i="87"/>
  <c r="J512" i="87"/>
  <c r="K511" i="87"/>
  <c r="J510" i="87"/>
  <c r="J509" i="87"/>
  <c r="J508" i="87"/>
  <c r="J507" i="87"/>
  <c r="J506" i="87"/>
  <c r="J505" i="87"/>
  <c r="K504" i="87"/>
  <c r="K503" i="87"/>
  <c r="J502" i="87"/>
  <c r="J501" i="87"/>
  <c r="J500" i="87"/>
  <c r="J499" i="87"/>
  <c r="J498" i="87"/>
  <c r="J497" i="87"/>
  <c r="J496" i="87"/>
  <c r="J494" i="87"/>
  <c r="J493" i="87"/>
  <c r="K492" i="87"/>
  <c r="J491" i="87"/>
  <c r="J490" i="87"/>
  <c r="J489" i="87"/>
  <c r="J488" i="87"/>
  <c r="J487" i="87"/>
  <c r="J486" i="87"/>
  <c r="J485" i="87"/>
  <c r="J484" i="87"/>
  <c r="J482" i="87"/>
  <c r="J480" i="87"/>
  <c r="J479" i="87"/>
  <c r="K478" i="87"/>
  <c r="J477" i="87"/>
  <c r="J476" i="87"/>
  <c r="J475" i="87"/>
  <c r="J474" i="87"/>
  <c r="J472" i="87"/>
  <c r="J471" i="87"/>
  <c r="J470" i="87"/>
  <c r="J469" i="87"/>
  <c r="J468" i="87"/>
  <c r="J467" i="87"/>
  <c r="J466" i="87"/>
  <c r="J464" i="87"/>
  <c r="J463" i="87"/>
  <c r="J462" i="87"/>
  <c r="J461" i="87"/>
  <c r="J460" i="87"/>
  <c r="J459" i="87"/>
  <c r="J458" i="87"/>
  <c r="J457" i="87"/>
  <c r="J456" i="87"/>
  <c r="J455" i="87"/>
  <c r="J454" i="87"/>
  <c r="J453" i="87"/>
  <c r="J452" i="87"/>
  <c r="J451" i="87"/>
  <c r="J450" i="87"/>
  <c r="J448" i="87"/>
  <c r="J447" i="87"/>
  <c r="J446" i="87"/>
  <c r="J445" i="87"/>
  <c r="K444" i="87"/>
  <c r="K443" i="87"/>
  <c r="K442" i="87"/>
  <c r="J440" i="87"/>
  <c r="J438" i="87"/>
  <c r="J437" i="87"/>
  <c r="J436" i="87"/>
  <c r="J435" i="87"/>
  <c r="J434" i="87"/>
  <c r="J433" i="87"/>
  <c r="J432" i="87"/>
  <c r="J431" i="87"/>
  <c r="J429" i="87"/>
  <c r="J428" i="87"/>
  <c r="J427" i="87"/>
  <c r="J426" i="87"/>
  <c r="J425" i="87"/>
  <c r="J424" i="87"/>
  <c r="J422" i="87"/>
  <c r="J421" i="87"/>
  <c r="K420" i="87"/>
  <c r="K419" i="87"/>
  <c r="J418" i="87"/>
  <c r="J417" i="87"/>
  <c r="J416" i="87"/>
  <c r="J415" i="87"/>
  <c r="K414" i="87"/>
  <c r="J413" i="87"/>
  <c r="J412" i="87"/>
  <c r="K411" i="87"/>
  <c r="J410" i="87"/>
  <c r="J409" i="87"/>
  <c r="K408" i="87"/>
  <c r="J407" i="87"/>
  <c r="J406" i="87"/>
  <c r="K405" i="87"/>
  <c r="J404" i="87"/>
  <c r="K403" i="87"/>
  <c r="K402" i="87"/>
  <c r="J400" i="87"/>
  <c r="J399" i="87"/>
  <c r="J398" i="87"/>
  <c r="J397" i="87"/>
  <c r="J396" i="87"/>
  <c r="J395" i="87"/>
  <c r="J394" i="87"/>
  <c r="J393" i="87"/>
  <c r="J392" i="87"/>
  <c r="J391" i="87"/>
  <c r="J390" i="87"/>
  <c r="J389" i="87"/>
  <c r="J388" i="87"/>
  <c r="J387" i="87"/>
  <c r="J386" i="87"/>
  <c r="J385" i="87"/>
  <c r="J384" i="87"/>
  <c r="J383" i="87"/>
  <c r="J381" i="87"/>
  <c r="J380" i="87"/>
  <c r="J379" i="87"/>
  <c r="J378" i="87"/>
  <c r="J377" i="87"/>
  <c r="J376" i="87"/>
  <c r="J375" i="87"/>
  <c r="J374" i="87"/>
  <c r="J372" i="87"/>
  <c r="J371" i="87"/>
  <c r="J370" i="87"/>
  <c r="J369" i="87"/>
  <c r="J368" i="87"/>
  <c r="J367" i="87"/>
  <c r="J366" i="87"/>
  <c r="J365" i="87"/>
  <c r="J364" i="87"/>
  <c r="J363" i="87"/>
  <c r="J362" i="87"/>
  <c r="J361" i="87"/>
  <c r="J360" i="87"/>
  <c r="J359" i="87"/>
  <c r="J358" i="87"/>
  <c r="J357" i="87"/>
  <c r="J356" i="87"/>
  <c r="K354" i="87"/>
  <c r="J353" i="87"/>
  <c r="J352" i="87"/>
  <c r="J351" i="87"/>
  <c r="J350" i="87"/>
  <c r="J349" i="87"/>
  <c r="J348" i="87"/>
  <c r="J347" i="87"/>
  <c r="J345" i="87"/>
  <c r="J344" i="87"/>
  <c r="J343" i="87"/>
  <c r="J341" i="87"/>
  <c r="J340" i="87"/>
  <c r="J339" i="87"/>
  <c r="J338" i="87"/>
  <c r="J337" i="87"/>
  <c r="J336" i="87"/>
  <c r="J335" i="87"/>
  <c r="J333" i="87"/>
  <c r="J332" i="87"/>
  <c r="J331" i="87"/>
  <c r="J330" i="87"/>
  <c r="J329" i="87"/>
  <c r="K328" i="87"/>
  <c r="J326" i="87"/>
  <c r="J324" i="87"/>
  <c r="J323" i="87"/>
  <c r="J322" i="87"/>
  <c r="J321" i="87"/>
  <c r="J320" i="87"/>
  <c r="J319" i="87"/>
  <c r="J318" i="87"/>
  <c r="J316" i="87"/>
  <c r="J315" i="87"/>
  <c r="J313" i="87"/>
  <c r="J312" i="87"/>
  <c r="J311" i="87"/>
  <c r="J310" i="87"/>
  <c r="J308" i="87"/>
  <c r="K306" i="87"/>
  <c r="J305" i="87"/>
  <c r="J304" i="87"/>
  <c r="J303" i="87"/>
  <c r="J302" i="87"/>
  <c r="J301" i="87"/>
  <c r="J300" i="87"/>
  <c r="J299" i="87"/>
  <c r="J298" i="87"/>
  <c r="J297" i="87"/>
  <c r="J295" i="87"/>
  <c r="J294" i="87"/>
  <c r="J292" i="87"/>
  <c r="J291" i="87"/>
  <c r="J290" i="87"/>
  <c r="J288" i="87"/>
  <c r="J287" i="87"/>
  <c r="J286" i="87"/>
  <c r="J285" i="87"/>
  <c r="J284" i="87"/>
  <c r="J283" i="87"/>
  <c r="J282" i="87"/>
  <c r="J281" i="87"/>
  <c r="J280" i="87"/>
  <c r="J279" i="87"/>
  <c r="J278" i="87"/>
  <c r="J277" i="87"/>
  <c r="J276" i="87"/>
  <c r="J275" i="87"/>
  <c r="J273" i="87"/>
  <c r="J272" i="87"/>
  <c r="J271" i="87"/>
  <c r="J270" i="87"/>
  <c r="J269" i="87"/>
  <c r="J268" i="87"/>
  <c r="K267" i="87"/>
  <c r="J266" i="87"/>
  <c r="J265" i="87"/>
  <c r="J263" i="87"/>
  <c r="J262" i="87"/>
  <c r="J261" i="87"/>
  <c r="J260" i="87"/>
  <c r="J259" i="87"/>
  <c r="J258" i="87"/>
  <c r="J257" i="87"/>
  <c r="J256" i="87"/>
  <c r="J255" i="87"/>
  <c r="J253" i="87"/>
  <c r="J252" i="87"/>
  <c r="J251" i="87"/>
  <c r="J250" i="87"/>
  <c r="J249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6" i="87"/>
  <c r="J224" i="87"/>
  <c r="J223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J210" i="87"/>
  <c r="J208" i="87"/>
  <c r="J207" i="87"/>
  <c r="J206" i="87"/>
  <c r="J205" i="87"/>
  <c r="J204" i="87"/>
  <c r="J203" i="87"/>
  <c r="J202" i="87"/>
  <c r="J201" i="87"/>
  <c r="J200" i="87"/>
  <c r="J199" i="87"/>
  <c r="J198" i="87"/>
  <c r="J197" i="87"/>
  <c r="J196" i="87"/>
  <c r="J194" i="87"/>
  <c r="J192" i="87"/>
  <c r="J191" i="87"/>
  <c r="J190" i="87"/>
  <c r="J189" i="87"/>
  <c r="J187" i="87"/>
  <c r="J186" i="87"/>
  <c r="J184" i="87"/>
  <c r="J183" i="87"/>
  <c r="J182" i="87"/>
  <c r="J180" i="87"/>
  <c r="J179" i="87"/>
  <c r="J178" i="87"/>
  <c r="J177" i="87"/>
  <c r="J176" i="87"/>
  <c r="J175" i="87"/>
  <c r="J174" i="87"/>
  <c r="J173" i="87"/>
  <c r="J172" i="87"/>
  <c r="J171" i="87"/>
  <c r="J170" i="87"/>
  <c r="J169" i="87"/>
  <c r="J168" i="87"/>
  <c r="J167" i="87"/>
  <c r="J166" i="87"/>
  <c r="J165" i="87"/>
  <c r="J164" i="87"/>
  <c r="J163" i="87"/>
  <c r="J162" i="87"/>
  <c r="K161" i="87"/>
  <c r="J160" i="87"/>
  <c r="J159" i="87"/>
  <c r="J158" i="87"/>
  <c r="J157" i="87"/>
  <c r="J156" i="87"/>
  <c r="J155" i="87"/>
  <c r="J153" i="87"/>
  <c r="J152" i="87"/>
  <c r="J151" i="87"/>
  <c r="J150" i="87"/>
  <c r="K149" i="87"/>
  <c r="J148" i="87"/>
  <c r="J147" i="87"/>
  <c r="J146" i="87"/>
  <c r="J145" i="87"/>
  <c r="J144" i="87"/>
  <c r="J143" i="87"/>
  <c r="J142" i="87"/>
  <c r="J141" i="87"/>
  <c r="J140" i="87"/>
  <c r="J139" i="87"/>
  <c r="J138" i="87"/>
  <c r="J137" i="87"/>
  <c r="J136" i="87"/>
  <c r="J135" i="87"/>
  <c r="J134" i="87"/>
  <c r="J133" i="87"/>
  <c r="J132" i="87"/>
  <c r="J131" i="87"/>
  <c r="J130" i="87"/>
  <c r="J128" i="87"/>
  <c r="J127" i="87"/>
  <c r="J126" i="87"/>
  <c r="J125" i="87"/>
  <c r="J124" i="87"/>
  <c r="J123" i="87"/>
  <c r="J122" i="87"/>
  <c r="J120" i="87"/>
  <c r="K118" i="87"/>
  <c r="J116" i="87"/>
  <c r="J115" i="87"/>
  <c r="K114" i="87"/>
  <c r="J112" i="87"/>
  <c r="J111" i="87"/>
  <c r="J110" i="87"/>
  <c r="K109" i="87"/>
  <c r="K108" i="87"/>
  <c r="J107" i="87"/>
  <c r="J106" i="87"/>
  <c r="J105" i="87"/>
  <c r="J104" i="87"/>
  <c r="J103" i="87"/>
  <c r="J102" i="87"/>
  <c r="J101" i="87"/>
  <c r="J100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K84" i="87"/>
  <c r="J82" i="87"/>
  <c r="J81" i="87"/>
  <c r="J80" i="87"/>
  <c r="J79" i="87"/>
  <c r="J78" i="87"/>
  <c r="J77" i="87"/>
  <c r="J76" i="87"/>
  <c r="J75" i="87"/>
  <c r="J74" i="87"/>
  <c r="J73" i="87"/>
  <c r="J72" i="87"/>
  <c r="J71" i="87"/>
  <c r="J70" i="87"/>
  <c r="J69" i="87"/>
  <c r="J67" i="87"/>
  <c r="J65" i="87"/>
  <c r="J64" i="87"/>
  <c r="J63" i="87"/>
  <c r="J62" i="87"/>
  <c r="J60" i="87"/>
  <c r="J59" i="87"/>
  <c r="J58" i="87"/>
  <c r="J57" i="87"/>
  <c r="J56" i="87"/>
  <c r="J55" i="87"/>
  <c r="J54" i="87"/>
  <c r="J53" i="87"/>
  <c r="J52" i="87"/>
  <c r="K51" i="87"/>
  <c r="J50" i="87"/>
  <c r="J49" i="87"/>
  <c r="J48" i="87"/>
  <c r="J47" i="87"/>
  <c r="J46" i="87"/>
  <c r="J45" i="87"/>
  <c r="J44" i="87"/>
  <c r="J43" i="87"/>
  <c r="J42" i="87"/>
  <c r="J40" i="87"/>
  <c r="J38" i="87"/>
  <c r="J37" i="87"/>
  <c r="J36" i="87"/>
  <c r="J35" i="87"/>
  <c r="J34" i="87"/>
  <c r="J32" i="87"/>
  <c r="J31" i="87"/>
  <c r="J30" i="87"/>
  <c r="J29" i="87"/>
  <c r="J28" i="87"/>
  <c r="J27" i="87"/>
  <c r="J26" i="87"/>
  <c r="J25" i="87"/>
  <c r="J24" i="87"/>
  <c r="J23" i="87"/>
  <c r="J22" i="87"/>
  <c r="J21" i="87"/>
  <c r="J20" i="87"/>
  <c r="J19" i="87"/>
  <c r="J18" i="87"/>
  <c r="K16" i="87"/>
  <c r="K15" i="87"/>
</calcChain>
</file>

<file path=xl/sharedStrings.xml><?xml version="1.0" encoding="utf-8"?>
<sst xmlns="http://schemas.openxmlformats.org/spreadsheetml/2006/main" count="9026" uniqueCount="3476">
  <si>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</si>
  <si>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</si>
  <si>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</si>
  <si>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</si>
  <si>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</si>
  <si>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</si>
  <si>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</si>
  <si>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</si>
  <si>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</si>
  <si>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</si>
  <si>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</si>
  <si>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</si>
  <si>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</si>
  <si>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</si>
  <si>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</si>
  <si>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</si>
  <si>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</si>
  <si>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</si>
  <si>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</si>
  <si>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</si>
  <si>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</si>
  <si>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</si>
  <si>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</si>
  <si>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</si>
  <si>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</si>
  <si>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</si>
  <si>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</si>
  <si>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</si>
  <si>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</si>
  <si>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</si>
  <si>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</si>
  <si>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</si>
  <si>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</si>
  <si>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</si>
  <si>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</si>
  <si>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</si>
  <si>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</si>
  <si>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</si>
  <si>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</si>
  <si>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</si>
  <si>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</si>
  <si>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</si>
  <si>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</si>
  <si>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</si>
  <si>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</si>
  <si>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</si>
  <si>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</si>
  <si>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</si>
  <si>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</si>
  <si>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</si>
  <si>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</si>
  <si>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</si>
  <si>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</si>
  <si>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</si>
  <si>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</si>
  <si>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</si>
  <si>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</si>
  <si>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</si>
  <si>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</si>
  <si>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</si>
  <si>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</si>
  <si>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</si>
  <si>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</si>
  <si>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</si>
  <si>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</si>
  <si>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</si>
  <si>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</si>
  <si>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</si>
  <si>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</si>
  <si>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</si>
  <si>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</si>
  <si>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</si>
  <si>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</si>
  <si>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</si>
  <si>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</si>
  <si>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</si>
  <si>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</si>
  <si>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</si>
  <si>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</si>
  <si>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</si>
  <si>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</si>
  <si>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</si>
  <si>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</si>
  <si>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</si>
  <si>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</si>
  <si>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</si>
  <si>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</si>
  <si>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</si>
  <si>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</si>
  <si>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</si>
  <si>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</si>
  <si>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</si>
  <si>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</si>
  <si>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</si>
  <si>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</si>
  <si>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</si>
  <si>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</si>
  <si>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</si>
  <si>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</si>
  <si>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</si>
  <si>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</si>
  <si>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</si>
  <si>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</si>
  <si>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</si>
  <si>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</si>
  <si>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</si>
  <si>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</si>
  <si>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</si>
  <si>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</si>
  <si>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</si>
  <si>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</si>
  <si>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</si>
  <si>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</si>
  <si>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</si>
  <si>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</si>
  <si>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</si>
  <si>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</si>
  <si>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</si>
  <si>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</si>
  <si>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</si>
  <si>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</si>
  <si>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</si>
  <si>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</si>
  <si>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</si>
  <si>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</si>
  <si>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</si>
  <si>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</si>
  <si>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</si>
  <si>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</si>
  <si>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</si>
  <si>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</si>
  <si>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</si>
  <si>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</si>
  <si>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</si>
  <si>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</si>
  <si>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</si>
  <si>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</si>
  <si>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</si>
  <si>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</si>
  <si>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</si>
  <si>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</si>
  <si>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</si>
  <si>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</si>
  <si>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</si>
  <si>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</si>
  <si>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</si>
  <si>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</si>
  <si>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</si>
  <si>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</si>
  <si>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</si>
  <si>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</si>
  <si>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</si>
  <si>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</si>
  <si>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</si>
  <si>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Приложение 1г</t>
  </si>
  <si>
    <t>Профиль МП, в т.ч. ВМП</t>
  </si>
  <si>
    <t>050101</t>
  </si>
  <si>
    <t>060101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</si>
  <si>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</si>
  <si>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</si>
  <si>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</si>
  <si>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</si>
  <si>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</si>
  <si>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</si>
  <si>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</si>
  <si>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</si>
  <si>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</si>
  <si>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</si>
  <si>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</si>
  <si>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</si>
  <si>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</si>
  <si>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</si>
  <si>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</si>
  <si>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</si>
  <si>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</si>
  <si>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</si>
  <si>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</si>
  <si>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</si>
  <si>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</si>
  <si>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</si>
  <si>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</si>
  <si>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</si>
  <si>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</si>
  <si>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</si>
  <si>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</si>
  <si>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</si>
  <si>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</si>
  <si>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</si>
  <si>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</si>
  <si>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</si>
  <si>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</si>
  <si>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</si>
  <si>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</si>
  <si>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</si>
  <si>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</si>
  <si>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</si>
  <si>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</si>
  <si>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</si>
  <si>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</si>
  <si>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</si>
  <si>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</si>
  <si>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</si>
  <si>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</si>
  <si>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</si>
  <si>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</si>
  <si>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</si>
  <si>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</si>
  <si>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</si>
  <si>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</si>
  <si>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</si>
  <si>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</si>
  <si>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</si>
  <si>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</si>
  <si>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</si>
  <si>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</si>
  <si>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</si>
  <si>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</si>
  <si>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</si>
  <si>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</si>
  <si>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</si>
  <si>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</si>
  <si>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</si>
  <si>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</si>
  <si>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</si>
  <si>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</si>
  <si>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</si>
  <si>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</si>
  <si>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</si>
  <si>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</si>
  <si>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</si>
  <si>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</si>
  <si>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</si>
  <si>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</si>
  <si>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</si>
  <si>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</si>
  <si>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</si>
  <si>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</si>
  <si>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</si>
  <si>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</si>
  <si>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</si>
  <si>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</si>
  <si>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</si>
  <si>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</si>
  <si>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</si>
  <si>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</si>
  <si>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</si>
  <si>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</si>
  <si>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</si>
  <si>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</si>
  <si>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</si>
  <si>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</si>
  <si>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</si>
  <si>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</si>
  <si>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</si>
  <si>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</si>
  <si>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</si>
  <si>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</si>
  <si>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</si>
  <si>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</si>
  <si>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</si>
  <si>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</si>
  <si>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</si>
  <si>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</si>
  <si>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</si>
  <si>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</si>
  <si>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</si>
  <si>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</si>
  <si>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</si>
  <si>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</si>
  <si>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</si>
  <si>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</si>
  <si>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</si>
  <si>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</si>
  <si>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</si>
  <si>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</si>
  <si>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</si>
  <si>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</si>
  <si>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</si>
  <si>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</si>
  <si>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</si>
  <si>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</si>
  <si>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</si>
  <si>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</si>
  <si>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</si>
  <si>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</si>
  <si>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</si>
  <si>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</si>
  <si>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</si>
  <si>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</si>
  <si>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</si>
  <si>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</si>
  <si>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</si>
  <si>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</si>
  <si>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</si>
  <si>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</si>
  <si>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</si>
  <si>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</si>
  <si>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</si>
  <si>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</si>
  <si>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</si>
  <si>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</si>
  <si>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</si>
  <si>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</si>
  <si>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</si>
  <si>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</si>
  <si>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</si>
  <si>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</si>
  <si>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</si>
  <si>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</si>
  <si>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</si>
  <si>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</si>
  <si>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</si>
  <si>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</si>
  <si>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</si>
  <si>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</si>
  <si>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</si>
  <si>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</si>
  <si>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</si>
  <si>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</si>
  <si>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</si>
  <si>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</si>
  <si>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</si>
  <si>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</si>
  <si>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</si>
  <si>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</si>
  <si>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</si>
  <si>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</si>
  <si>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</si>
  <si>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</si>
  <si>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</si>
  <si>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</si>
  <si>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</si>
  <si>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</si>
  <si>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</si>
  <si>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</si>
  <si>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</si>
  <si>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</si>
  <si>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</si>
  <si>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</si>
  <si>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</si>
  <si>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</si>
  <si>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</si>
  <si>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</si>
  <si>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</si>
  <si>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</si>
  <si>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</si>
  <si>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</si>
  <si>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</si>
  <si>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</si>
  <si>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</si>
  <si>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</si>
  <si>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</si>
  <si>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</si>
  <si>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</si>
  <si>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</si>
  <si>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</si>
  <si>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</si>
  <si>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</si>
  <si>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</si>
  <si>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</si>
  <si>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</si>
  <si>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</si>
  <si>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</si>
  <si>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</si>
  <si>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</si>
  <si>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</si>
  <si>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</si>
  <si>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</si>
  <si>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</si>
  <si>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</si>
  <si>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</si>
  <si>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</si>
  <si>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</si>
  <si>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</si>
  <si>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</si>
  <si>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</si>
  <si>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</si>
  <si>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</si>
  <si>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</si>
  <si>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</si>
  <si>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</si>
  <si>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</si>
  <si>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</si>
  <si>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</si>
  <si>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</si>
  <si>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</si>
  <si>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</si>
  <si>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</si>
  <si>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</si>
  <si>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</si>
  <si>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</si>
  <si>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</si>
  <si>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</si>
  <si>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</si>
  <si>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</si>
  <si>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</si>
  <si>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</si>
  <si>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</si>
  <si>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</si>
  <si>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</si>
  <si>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</si>
  <si>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</si>
  <si>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</si>
  <si>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</si>
  <si>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</si>
  <si>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</si>
  <si>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</si>
  <si>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</si>
  <si>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</si>
  <si>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</si>
  <si>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</si>
  <si>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</si>
  <si>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</si>
  <si>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</si>
  <si>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</si>
  <si>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</si>
  <si>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</si>
  <si>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</si>
  <si>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</si>
  <si>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</si>
  <si>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</si>
  <si>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</si>
  <si>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</si>
  <si>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</si>
  <si>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</si>
  <si>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</si>
  <si>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</si>
  <si>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</si>
  <si>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</si>
  <si>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</si>
  <si>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</si>
  <si>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</si>
  <si>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</si>
  <si>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</si>
  <si>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</si>
  <si>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</si>
  <si>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</si>
  <si>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</si>
  <si>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</si>
  <si>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</si>
  <si>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</si>
  <si>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</si>
  <si>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</si>
  <si>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</si>
  <si>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</si>
  <si>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</si>
  <si>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</si>
  <si>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</si>
  <si>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</si>
  <si>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</si>
  <si>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</si>
  <si>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</si>
  <si>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</si>
  <si>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</si>
  <si>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</si>
  <si>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</si>
  <si>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</si>
  <si>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</si>
  <si>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</si>
  <si>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</si>
  <si>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</si>
  <si>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</si>
  <si>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</si>
  <si>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</si>
  <si>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</si>
  <si>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</si>
  <si>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</si>
  <si>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</si>
  <si>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</si>
  <si>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</si>
  <si>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</si>
  <si>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</si>
  <si>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</si>
  <si>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</si>
  <si>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</si>
  <si>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</si>
  <si>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</si>
  <si>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</si>
  <si>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</si>
  <si>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</si>
  <si>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</si>
  <si>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</si>
  <si>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</si>
  <si>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</si>
  <si>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</si>
  <si>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</si>
  <si>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</si>
  <si>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</si>
  <si>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</si>
  <si>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</si>
  <si>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</si>
  <si>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</si>
  <si>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</si>
  <si>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</si>
  <si>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</si>
  <si>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</si>
  <si>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</si>
  <si>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</si>
  <si>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</si>
  <si>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</si>
  <si>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</si>
  <si>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</si>
  <si>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</si>
  <si>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</si>
  <si>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</si>
  <si>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</si>
  <si>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</si>
  <si>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</si>
  <si>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</si>
  <si>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</si>
  <si>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</si>
  <si>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</si>
  <si>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</si>
  <si>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</si>
  <si>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</si>
  <si>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</si>
  <si>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</si>
  <si>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</si>
  <si>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</si>
  <si>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</si>
  <si>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</si>
  <si>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</si>
  <si>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</si>
  <si>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</si>
  <si>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</si>
  <si>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</si>
  <si>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</si>
  <si>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</si>
  <si>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</si>
  <si>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</si>
  <si>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</si>
  <si>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</si>
  <si>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</si>
  <si>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</si>
  <si>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</si>
  <si>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</si>
  <si>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</si>
  <si>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</si>
  <si>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</si>
  <si>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</si>
  <si>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</si>
  <si>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</si>
  <si>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</si>
  <si>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</si>
  <si>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</si>
  <si>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</si>
  <si>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</si>
  <si>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</si>
  <si>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</si>
  <si>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</si>
  <si>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</si>
  <si>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</si>
  <si>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</si>
  <si>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</si>
  <si>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</si>
  <si>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</si>
  <si>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</si>
  <si>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</si>
  <si>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</si>
  <si>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</si>
  <si>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</si>
  <si>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</si>
  <si>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</si>
  <si>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</si>
  <si>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</si>
  <si>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</si>
  <si>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</si>
  <si>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</si>
  <si>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</si>
  <si>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</si>
  <si>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</si>
  <si>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</si>
  <si>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</si>
  <si>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</si>
  <si>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</si>
  <si>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</si>
  <si>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</si>
  <si>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</si>
  <si>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</si>
  <si>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</si>
  <si>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</si>
  <si>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</si>
  <si>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</si>
  <si>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</si>
  <si>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</si>
  <si>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</si>
  <si>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</si>
  <si>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</si>
  <si>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</si>
  <si>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</si>
  <si>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</si>
  <si>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</si>
  <si>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</si>
  <si>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</si>
  <si>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</si>
  <si>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</si>
  <si>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</si>
  <si>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</si>
  <si>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</si>
  <si>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</si>
  <si>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</si>
  <si>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</si>
  <si>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</si>
  <si>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</si>
  <si>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</si>
  <si>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</si>
  <si>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</si>
  <si>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</si>
  <si>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</si>
  <si>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</si>
  <si>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</si>
  <si>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</si>
  <si>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</si>
  <si>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</si>
  <si>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</si>
  <si>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</si>
  <si>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</si>
  <si>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</si>
  <si>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</si>
  <si>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</si>
  <si>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</si>
  <si>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</si>
  <si>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</si>
  <si>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</si>
  <si>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</si>
  <si>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</si>
  <si>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</si>
  <si>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</si>
  <si>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</si>
  <si>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</si>
  <si>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</si>
  <si>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</si>
  <si>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</si>
  <si>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</si>
  <si>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</si>
  <si>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</si>
  <si>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</si>
  <si>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</si>
  <si>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</si>
  <si>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</si>
  <si>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</si>
  <si>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</si>
  <si>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</si>
  <si>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</si>
  <si>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</si>
  <si>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</si>
  <si>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</si>
  <si>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</si>
  <si>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</si>
  <si>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</si>
  <si>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</si>
  <si>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</si>
  <si>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</si>
  <si>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</si>
  <si>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</si>
  <si>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</si>
  <si>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</si>
  <si>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</si>
  <si>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</si>
  <si>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</si>
  <si>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</si>
  <si>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</si>
  <si>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</si>
  <si>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</si>
  <si>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</si>
  <si>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</si>
  <si>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</si>
  <si>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</si>
  <si>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</si>
  <si>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</si>
  <si>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</si>
  <si>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</si>
  <si>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</si>
  <si>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</si>
  <si>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</si>
  <si>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</si>
  <si>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</si>
  <si>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</si>
  <si>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</si>
  <si>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</si>
  <si>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</si>
  <si>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</si>
  <si>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</si>
  <si>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</si>
  <si>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</si>
  <si>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</si>
  <si>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</si>
  <si>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</si>
  <si>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</si>
  <si>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</si>
  <si>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</si>
  <si>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</si>
  <si>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</si>
  <si>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</si>
  <si>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</si>
  <si>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</si>
  <si>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</si>
  <si>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</si>
  <si>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</si>
  <si>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</si>
  <si>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</si>
  <si>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</si>
  <si>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</si>
  <si>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</si>
  <si>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</si>
  <si>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</si>
  <si>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</si>
  <si>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</si>
  <si>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</si>
  <si>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</si>
  <si>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</si>
  <si>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</si>
  <si>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</si>
  <si>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</si>
  <si>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</si>
  <si>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</si>
  <si>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</si>
  <si>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</si>
  <si>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</si>
  <si>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</si>
  <si>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</si>
  <si>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</si>
  <si>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</si>
  <si>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</si>
  <si>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</si>
  <si>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</si>
  <si>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</si>
  <si>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</si>
  <si>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</si>
  <si>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</si>
  <si>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</si>
  <si>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</si>
  <si>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</si>
  <si>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</si>
  <si>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</si>
  <si>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</si>
  <si>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</si>
  <si>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</si>
  <si>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</si>
  <si>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</si>
  <si>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</si>
  <si>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</si>
  <si>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</si>
  <si>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</si>
  <si>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</si>
  <si>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</si>
  <si>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</si>
  <si>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</si>
  <si>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</si>
  <si>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</si>
  <si>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</si>
  <si>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</si>
  <si>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</si>
  <si>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</si>
  <si>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</si>
  <si>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</si>
  <si>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</si>
  <si>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</si>
  <si>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</si>
  <si>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</si>
  <si>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</si>
  <si>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</si>
  <si>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</si>
  <si>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</si>
  <si>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</si>
  <si>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</si>
  <si>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</si>
  <si>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</si>
  <si>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</si>
  <si>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</si>
  <si>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</si>
  <si>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</si>
  <si>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</si>
  <si>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ОСТАШЕВСКОЕ ОТДЕЛЕНИЕ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</si>
  <si>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</si>
  <si>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</si>
  <si>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</si>
  <si>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</si>
  <si>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</si>
  <si>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</si>
  <si>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</si>
  <si>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</si>
  <si>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</si>
  <si>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</si>
  <si>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</si>
  <si>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</si>
  <si>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</si>
  <si>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</si>
  <si>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</si>
  <si>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</si>
  <si>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</si>
  <si>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</si>
  <si>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</si>
  <si>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</si>
  <si>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</si>
  <si>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</si>
  <si>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</si>
  <si>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</si>
  <si>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</si>
  <si>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</si>
  <si>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</si>
  <si>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</si>
  <si>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</si>
  <si>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</si>
  <si>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</si>
  <si>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</si>
  <si>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</si>
  <si>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</si>
  <si>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</si>
  <si>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</si>
  <si>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</si>
  <si>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</si>
  <si>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</si>
  <si>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</si>
  <si>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</si>
  <si>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</si>
  <si>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</si>
  <si>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</si>
  <si>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</si>
  <si>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</si>
  <si>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</si>
  <si>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</si>
  <si>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</si>
  <si>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</si>
  <si>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</si>
  <si>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</si>
  <si>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</si>
  <si>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</si>
  <si>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</si>
  <si>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</si>
  <si>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</si>
  <si>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</si>
  <si>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</si>
  <si>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</si>
  <si>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</si>
  <si>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</si>
  <si>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</si>
  <si>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</si>
  <si>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</si>
  <si>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</si>
  <si>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</si>
  <si>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</si>
  <si>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</si>
  <si>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</si>
  <si>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</si>
  <si>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</si>
  <si>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</si>
  <si>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</si>
  <si>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</si>
  <si>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</si>
  <si>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</si>
  <si>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</si>
  <si>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</si>
  <si>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</si>
  <si>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</si>
  <si>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</si>
  <si>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</si>
  <si>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</si>
  <si>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</si>
  <si>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</si>
  <si>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</si>
  <si>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</si>
  <si>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</si>
  <si>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</si>
  <si>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</si>
  <si>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</si>
  <si>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</si>
  <si>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</si>
  <si>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</si>
  <si>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</si>
  <si>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</si>
  <si>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</si>
  <si>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</si>
  <si>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</si>
  <si>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</si>
  <si>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</si>
  <si>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</si>
  <si>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</si>
  <si>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</si>
  <si>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</si>
  <si>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</si>
  <si>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</si>
  <si>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</si>
  <si>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</si>
  <si>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</si>
  <si>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</si>
  <si>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</si>
  <si>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</si>
  <si>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</si>
  <si>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</si>
  <si>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</si>
  <si>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</si>
  <si>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</si>
  <si>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</si>
  <si>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</si>
  <si>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</si>
  <si>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</si>
  <si>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</si>
  <si>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</si>
  <si>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</si>
  <si>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</si>
  <si>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</si>
  <si>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</si>
  <si>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</si>
  <si>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</si>
  <si>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</si>
  <si>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</si>
  <si>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</si>
  <si>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</si>
  <si>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</si>
  <si>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</si>
  <si>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</si>
  <si>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</si>
  <si>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</si>
  <si>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</si>
  <si>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</si>
  <si>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</si>
  <si>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</si>
  <si>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</si>
  <si>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</si>
  <si>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</si>
  <si>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</si>
  <si>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</si>
  <si>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</si>
  <si>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</si>
  <si>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</si>
  <si>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</si>
  <si>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</si>
  <si>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</si>
  <si>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</si>
  <si>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</si>
  <si>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</si>
  <si>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</si>
  <si>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</si>
  <si>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</si>
  <si>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</si>
  <si>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</si>
  <si>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</si>
  <si>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</si>
  <si>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</si>
  <si>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</si>
  <si>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</si>
  <si>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</si>
  <si>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</si>
  <si>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</si>
  <si>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</si>
  <si>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</si>
  <si>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</si>
  <si>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</si>
  <si>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</si>
  <si>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</si>
  <si>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</si>
  <si>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</si>
  <si>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</si>
  <si>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</si>
  <si>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</si>
  <si>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</si>
  <si>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</si>
  <si>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</si>
  <si>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</si>
  <si>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</si>
  <si>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</si>
  <si>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</si>
  <si>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</si>
  <si>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</si>
  <si>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</si>
  <si>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</si>
  <si>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</si>
  <si>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</si>
  <si>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</si>
  <si>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</si>
  <si>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</si>
  <si>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</si>
  <si>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</si>
  <si>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</si>
  <si>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</si>
  <si>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</si>
  <si>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</si>
  <si>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</si>
  <si>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</si>
  <si>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</si>
  <si>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</si>
  <si>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</si>
  <si>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</si>
  <si>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</si>
  <si>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</si>
  <si>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</si>
  <si>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</si>
  <si>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</si>
  <si>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</si>
  <si>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</si>
  <si>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</si>
  <si>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</si>
  <si>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</si>
  <si>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</si>
  <si>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</si>
  <si>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</si>
  <si>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</si>
  <si>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</si>
  <si>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</si>
  <si>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</si>
  <si>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</si>
  <si>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</si>
  <si>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</si>
  <si>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</si>
  <si>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</si>
  <si>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</si>
  <si>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</si>
  <si>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</si>
  <si>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</si>
  <si>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</si>
  <si>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</si>
  <si>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</si>
  <si>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</si>
  <si>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</si>
  <si>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</si>
  <si>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</si>
  <si>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</si>
  <si>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</si>
  <si>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</si>
  <si>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</si>
  <si>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</si>
  <si>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</si>
  <si>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</si>
  <si>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</si>
  <si>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</si>
  <si>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</si>
  <si>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</si>
  <si>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</si>
  <si>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</si>
  <si>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</si>
  <si>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</si>
  <si>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</si>
  <si>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</si>
  <si>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</si>
  <si>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</si>
  <si>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</si>
  <si>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</si>
  <si>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</si>
  <si>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</si>
  <si>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</si>
  <si>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</si>
  <si>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</si>
  <si>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</si>
  <si>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</si>
  <si>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</si>
  <si>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</si>
  <si>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</si>
  <si>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</si>
  <si>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</si>
  <si>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</si>
  <si>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</si>
  <si>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</si>
  <si>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</si>
  <si>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</si>
  <si>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</si>
  <si>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</si>
  <si>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</si>
  <si>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</si>
  <si>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</si>
  <si>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</si>
  <si>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</si>
  <si>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</si>
  <si>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</si>
  <si>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</si>
  <si>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</si>
  <si>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</si>
  <si>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</si>
  <si>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</si>
  <si>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</si>
  <si>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</si>
  <si>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</si>
  <si>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</si>
  <si>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</si>
  <si>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</si>
  <si>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</si>
  <si>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</si>
  <si>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</si>
  <si>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</si>
  <si>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</si>
  <si>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</si>
  <si>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</si>
  <si>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</si>
  <si>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</si>
  <si>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</si>
  <si>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</si>
  <si>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</si>
  <si>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</si>
  <si>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</si>
  <si>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</si>
  <si>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</si>
  <si>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</si>
  <si>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</si>
  <si>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</si>
  <si>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</si>
  <si>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</si>
  <si>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</si>
  <si>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</si>
  <si>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</si>
  <si>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</si>
  <si>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</si>
  <si>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</si>
  <si>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</si>
  <si>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</si>
  <si>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</si>
  <si>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</si>
  <si>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</si>
  <si>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</si>
  <si>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</si>
  <si>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</si>
  <si>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</si>
  <si>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</si>
  <si>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</si>
  <si>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</si>
  <si>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</si>
  <si>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</si>
  <si>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</si>
  <si>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</si>
  <si>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</si>
  <si>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</si>
  <si>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</si>
  <si>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</si>
  <si>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</si>
  <si>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</si>
  <si>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</si>
  <si>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</si>
  <si>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</si>
  <si>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</si>
  <si>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</si>
  <si>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</si>
  <si>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</si>
  <si>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</si>
  <si>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</si>
  <si>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</si>
  <si>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</si>
  <si>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</si>
  <si>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</si>
  <si>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</si>
  <si>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</si>
  <si>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</si>
  <si>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</si>
  <si>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</si>
  <si>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</si>
  <si>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</si>
  <si>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</si>
  <si>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</si>
  <si>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</si>
  <si>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</si>
  <si>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</si>
  <si>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</si>
  <si>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</si>
  <si>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</si>
  <si>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</si>
  <si>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</si>
  <si>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</si>
  <si>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</si>
  <si>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</si>
  <si>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</si>
  <si>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</si>
  <si>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Приложение 2</t>
  </si>
  <si>
    <t>от 29 декабря 2020</t>
  </si>
  <si>
    <t>Приложение 5</t>
  </si>
  <si>
    <t>Приложение 6</t>
  </si>
  <si>
    <t>Приложение 7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</si>
  <si>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</si>
  <si>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</si>
  <si>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</si>
  <si>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</si>
  <si>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</si>
  <si>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</si>
  <si>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</si>
  <si>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</si>
  <si>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</si>
  <si>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</si>
  <si>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</si>
  <si>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</si>
  <si>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</si>
  <si>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</si>
  <si>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</si>
  <si>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</si>
  <si>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</si>
  <si>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</si>
  <si>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</si>
  <si>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</si>
  <si>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</si>
  <si>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Приложение 9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</si>
  <si>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</si>
  <si>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10</t>
  </si>
  <si>
    <t>Приложение 11</t>
  </si>
  <si>
    <t>Приложение 12</t>
  </si>
  <si>
    <t xml:space="preserve">от 29.12.2020 </t>
  </si>
  <si>
    <t>Приложение 13</t>
  </si>
  <si>
    <t>Приложение 14</t>
  </si>
  <si>
    <t>Приложение 15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</si>
  <si>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</si>
  <si>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</si>
  <si>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</si>
  <si>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</si>
  <si>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</si>
  <si>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</si>
  <si>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</si>
  <si>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</si>
  <si>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</si>
  <si>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</si>
  <si>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</si>
  <si>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</si>
  <si>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</si>
  <si>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</si>
  <si>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</si>
  <si>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</si>
  <si>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</si>
  <si>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</si>
  <si>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</si>
  <si>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</si>
  <si>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</si>
  <si>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</si>
  <si>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</si>
  <si>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</si>
  <si>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</si>
  <si>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</si>
  <si>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</si>
  <si>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</si>
  <si>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</si>
  <si>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</si>
  <si>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</si>
  <si>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</si>
  <si>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</si>
  <si>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</si>
  <si>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</si>
  <si>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</si>
  <si>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</si>
  <si>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</si>
  <si>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</si>
  <si>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</si>
  <si>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</si>
  <si>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</si>
  <si>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</si>
  <si>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</si>
  <si>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</si>
  <si>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</si>
  <si>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</si>
  <si>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</si>
  <si>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</si>
  <si>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</si>
  <si>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</si>
  <si>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</si>
  <si>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</si>
  <si>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</si>
  <si>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*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</si>
  <si>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</si>
  <si>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</si>
  <si>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</si>
  <si>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</si>
  <si>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</si>
  <si>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</si>
  <si>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</si>
  <si>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</si>
  <si>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</si>
  <si>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</si>
  <si>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</si>
  <si>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</si>
  <si>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</si>
  <si>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</si>
  <si>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</si>
  <si>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</si>
  <si>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</si>
  <si>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</si>
  <si>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</si>
  <si>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</si>
  <si>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</si>
  <si>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</si>
  <si>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</si>
  <si>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</si>
  <si>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st08.002.1</t>
  </si>
  <si>
    <t>Лекарственная терапия при остром лейкозе, дети (уровень 1)</t>
  </si>
  <si>
    <t>Лекарственная терапия при остром лейкозе, дети (уровень 2)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</si>
  <si>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</si>
  <si>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</si>
  <si>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st08.003.1</t>
  </si>
  <si>
    <t>Лекарственная терапия при других злокачественных новообразованиях лимфоидной и кроветворной тканей, дети (уровень 1)</t>
  </si>
  <si>
    <t>Лекарственная терапия при других злокачественных новообразованиях лимфоидной и кроветворной тканей, дети (уровень 2)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</si>
  <si>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</si>
  <si>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</si>
  <si>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</si>
  <si>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</si>
  <si>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</si>
  <si>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</si>
  <si>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</si>
  <si>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</si>
  <si>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</si>
  <si>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</si>
  <si>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</si>
  <si>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</si>
  <si>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</si>
  <si>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</si>
  <si>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</si>
  <si>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</si>
  <si>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</si>
  <si>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</si>
  <si>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</si>
  <si>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</si>
  <si>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</si>
  <si>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</si>
  <si>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</si>
  <si>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</si>
  <si>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</si>
  <si>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</si>
  <si>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</si>
  <si>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</si>
  <si>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</si>
  <si>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</si>
  <si>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</si>
  <si>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</si>
  <si>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</si>
  <si>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</si>
  <si>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</si>
  <si>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</si>
  <si>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</si>
  <si>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</si>
  <si>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</si>
  <si>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</si>
  <si>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</si>
  <si>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</si>
  <si>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</si>
  <si>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</si>
  <si>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</si>
  <si>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</si>
  <si>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</si>
  <si>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</si>
  <si>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</si>
  <si>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</si>
  <si>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</si>
  <si>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</si>
  <si>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</si>
  <si>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</si>
  <si>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</si>
  <si>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</si>
  <si>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</si>
  <si>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</si>
  <si>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</si>
  <si>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</si>
  <si>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</si>
  <si>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</si>
  <si>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</si>
  <si>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</si>
  <si>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</si>
  <si>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</si>
  <si>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</si>
  <si>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</si>
  <si>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</si>
  <si>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</si>
  <si>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</si>
  <si>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</si>
  <si>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</si>
  <si>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</si>
  <si>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</si>
  <si>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</si>
  <si>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</si>
  <si>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</si>
  <si>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</si>
  <si>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</si>
  <si>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</si>
  <si>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</si>
  <si>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</si>
  <si>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</si>
  <si>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</si>
  <si>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</si>
  <si>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</si>
  <si>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</si>
  <si>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</si>
  <si>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</si>
  <si>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</si>
  <si>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</si>
  <si>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</si>
  <si>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</si>
  <si>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</si>
  <si>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</si>
  <si>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</si>
  <si>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</si>
  <si>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</si>
  <si>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</si>
  <si>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</si>
  <si>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</si>
  <si>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</si>
  <si>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</si>
  <si>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</si>
  <si>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</si>
  <si>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</si>
  <si>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</si>
  <si>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</si>
  <si>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</si>
  <si>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</si>
  <si>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</si>
  <si>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</si>
  <si>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</si>
  <si>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</si>
  <si>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</si>
  <si>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</si>
  <si>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</si>
  <si>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</si>
  <si>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</si>
  <si>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</si>
  <si>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</si>
  <si>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</si>
  <si>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</si>
  <si>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</si>
  <si>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</si>
  <si>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</si>
  <si>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</si>
  <si>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</si>
  <si>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</si>
  <si>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</si>
  <si>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</si>
  <si>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</si>
  <si>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</si>
  <si>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</si>
  <si>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</si>
  <si>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</si>
  <si>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</si>
  <si>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</si>
  <si>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</si>
  <si>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</si>
  <si>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</si>
  <si>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</si>
  <si>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</si>
  <si>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</si>
  <si>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</si>
  <si>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</si>
  <si>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</si>
  <si>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</si>
  <si>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</si>
  <si>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</si>
  <si>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</si>
  <si>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</si>
  <si>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</si>
  <si>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</si>
  <si>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</si>
  <si>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</si>
  <si>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</si>
  <si>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</si>
  <si>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</si>
  <si>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</si>
  <si>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</si>
  <si>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</si>
  <si>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</si>
  <si>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</si>
  <si>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</si>
  <si>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</si>
  <si>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</si>
  <si>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</si>
  <si>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</si>
  <si>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</si>
  <si>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</si>
  <si>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</si>
  <si>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</si>
  <si>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</si>
  <si>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</si>
  <si>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</si>
  <si>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</si>
  <si>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</si>
  <si>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</si>
  <si>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</si>
  <si>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</si>
  <si>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</si>
  <si>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</si>
  <si>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</si>
  <si>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</si>
  <si>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</si>
  <si>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</si>
  <si>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</si>
  <si>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</si>
  <si>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</si>
  <si>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</si>
  <si>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</si>
  <si>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</si>
  <si>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</si>
  <si>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</si>
  <si>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</si>
  <si>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</si>
  <si>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</si>
  <si>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</si>
  <si>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</si>
  <si>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</si>
  <si>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</si>
  <si>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</si>
  <si>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</si>
  <si>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</si>
  <si>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</si>
  <si>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</si>
  <si>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</si>
  <si>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</si>
  <si>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</si>
  <si>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</si>
  <si>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</si>
  <si>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</si>
  <si>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</si>
  <si>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</si>
  <si>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</si>
  <si>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</si>
  <si>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</si>
  <si>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</si>
  <si>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</si>
  <si>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</si>
  <si>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</si>
  <si>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</si>
  <si>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</si>
  <si>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</si>
  <si>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</si>
  <si>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</si>
  <si>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</si>
  <si>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</si>
  <si>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</si>
  <si>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</si>
  <si>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</si>
  <si>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</si>
  <si>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</si>
  <si>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</si>
  <si>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</si>
  <si>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</si>
  <si>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</si>
  <si>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</si>
  <si>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</si>
  <si>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</si>
  <si>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</si>
  <si>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</si>
  <si>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</si>
  <si>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</si>
  <si>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</si>
  <si>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</si>
  <si>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</si>
  <si>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</si>
  <si>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</si>
  <si>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</si>
  <si>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</si>
  <si>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</si>
  <si>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</si>
  <si>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</si>
  <si>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</si>
  <si>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</si>
  <si>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</si>
  <si>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</si>
  <si>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</si>
  <si>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</si>
  <si>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</si>
  <si>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</si>
  <si>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</si>
  <si>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</si>
  <si>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</si>
  <si>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</si>
  <si>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</si>
  <si>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</si>
  <si>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</si>
  <si>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</si>
  <si>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</si>
  <si>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</si>
  <si>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</si>
  <si>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</si>
  <si>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</si>
  <si>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</si>
  <si>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</si>
  <si>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</si>
  <si>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</si>
  <si>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</si>
  <si>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</si>
  <si>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</si>
  <si>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</si>
  <si>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</si>
  <si>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</si>
  <si>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</si>
  <si>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</si>
  <si>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</si>
  <si>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</si>
  <si>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</si>
  <si>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</si>
  <si>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</si>
  <si>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</si>
  <si>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</si>
  <si>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</si>
  <si>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</si>
  <si>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</si>
  <si>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</si>
  <si>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</si>
  <si>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</si>
  <si>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</si>
  <si>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</si>
  <si>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</si>
  <si>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</si>
  <si>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</si>
  <si>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</si>
  <si>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</si>
  <si>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</si>
  <si>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</si>
  <si>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</si>
  <si>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</si>
  <si>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</si>
  <si>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</si>
  <si>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</si>
  <si>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</si>
  <si>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</si>
  <si>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</si>
  <si>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</si>
  <si>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</si>
  <si>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</si>
  <si>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</si>
  <si>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</si>
  <si>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</si>
  <si>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</si>
  <si>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</si>
  <si>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</si>
  <si>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</si>
  <si>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</si>
  <si>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</si>
  <si>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</si>
  <si>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</si>
  <si>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</si>
  <si>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</si>
  <si>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</si>
  <si>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</si>
  <si>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</si>
  <si>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</si>
  <si>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</si>
  <si>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</si>
  <si>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</si>
  <si>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</si>
  <si>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</si>
  <si>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</si>
  <si>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</si>
  <si>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</si>
  <si>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</si>
  <si>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</si>
  <si>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</si>
  <si>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</si>
  <si>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</si>
  <si>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</si>
  <si>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</si>
  <si>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</si>
  <si>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</si>
  <si>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</si>
  <si>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</si>
  <si>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</si>
  <si>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</si>
  <si>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</si>
  <si>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</si>
  <si>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</si>
  <si>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</si>
  <si>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</si>
  <si>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</si>
  <si>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</si>
  <si>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</si>
  <si>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</si>
  <si>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</si>
  <si>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</si>
  <si>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</si>
  <si>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</si>
  <si>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</si>
  <si>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</si>
  <si>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</si>
  <si>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</si>
  <si>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</si>
  <si>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</si>
  <si>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</si>
  <si>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</si>
  <si>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</si>
  <si>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</si>
  <si>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</si>
  <si>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</si>
  <si>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</si>
  <si>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</si>
  <si>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</si>
  <si>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</si>
  <si>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</si>
  <si>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</si>
  <si>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</si>
  <si>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</si>
  <si>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</si>
  <si>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</si>
  <si>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</si>
  <si>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</si>
  <si>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</si>
  <si>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</si>
  <si>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</si>
  <si>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</si>
  <si>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</si>
  <si>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</si>
  <si>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</si>
  <si>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</si>
  <si>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</si>
  <si>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</si>
  <si>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</si>
  <si>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</si>
  <si>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</si>
  <si>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</si>
  <si>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</si>
  <si>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</si>
  <si>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</si>
  <si>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</si>
  <si>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</si>
  <si>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</si>
  <si>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</si>
  <si>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</si>
  <si>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</si>
  <si>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</si>
  <si>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</si>
  <si>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</si>
  <si>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</si>
  <si>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</si>
  <si>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</si>
  <si>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</si>
  <si>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</si>
  <si>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</si>
  <si>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</si>
  <si>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</si>
  <si>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</si>
  <si>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</si>
  <si>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</si>
  <si>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</si>
  <si>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</si>
  <si>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</si>
  <si>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</si>
  <si>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</si>
  <si>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</si>
  <si>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</si>
  <si>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</si>
  <si>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</si>
  <si>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</si>
  <si>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</si>
  <si>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</si>
  <si>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</si>
  <si>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</si>
  <si>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</si>
  <si>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</si>
  <si>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</si>
  <si>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</si>
  <si>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</si>
  <si>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</si>
  <si>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</si>
  <si>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</si>
  <si>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</si>
  <si>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</si>
  <si>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</si>
  <si>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</si>
  <si>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</si>
  <si>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</si>
  <si>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</si>
  <si>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</si>
  <si>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</si>
  <si>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</si>
  <si>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</si>
  <si>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</si>
  <si>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</si>
  <si>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</si>
  <si>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</si>
  <si>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</si>
  <si>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</si>
  <si>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</si>
  <si>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</si>
  <si>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</si>
  <si>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</si>
  <si>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</si>
  <si>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</si>
  <si>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</si>
  <si>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</si>
  <si>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</si>
  <si>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</si>
  <si>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</si>
  <si>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</si>
  <si>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</si>
  <si>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</si>
  <si>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</si>
  <si>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</si>
  <si>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</si>
  <si>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</si>
  <si>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</si>
  <si>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</si>
  <si>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</si>
  <si>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</si>
  <si>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</si>
  <si>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</si>
  <si>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</si>
  <si>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</si>
  <si>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</si>
  <si>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</si>
  <si>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</si>
  <si>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</si>
  <si>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</si>
  <si>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</si>
  <si>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</si>
  <si>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</si>
  <si>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</si>
  <si>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</si>
  <si>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</si>
  <si>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</si>
  <si>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</si>
  <si>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</si>
  <si>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</si>
  <si>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</si>
  <si>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</si>
  <si>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</si>
  <si>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</si>
  <si>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</si>
  <si>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</si>
  <si>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</si>
  <si>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</si>
  <si>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</si>
  <si>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</si>
  <si>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</si>
  <si>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</si>
  <si>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</si>
  <si>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</si>
  <si>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</si>
  <si>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</si>
  <si>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</si>
  <si>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</si>
  <si>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</si>
  <si>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</si>
  <si>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</si>
  <si>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</si>
  <si>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</si>
  <si>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</si>
  <si>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</si>
  <si>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</si>
  <si>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</si>
  <si>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</si>
  <si>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</si>
  <si>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</si>
  <si>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</si>
  <si>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</si>
  <si>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</si>
  <si>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</si>
  <si>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</si>
  <si>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</si>
  <si>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</si>
  <si>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</si>
  <si>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</si>
  <si>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</si>
  <si>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</si>
  <si>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</si>
  <si>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</si>
  <si>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</si>
  <si>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</si>
  <si>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</si>
  <si>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</si>
  <si>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</si>
  <si>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</si>
  <si>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</si>
  <si>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</si>
  <si>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</si>
  <si>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</si>
  <si>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</si>
  <si>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</si>
  <si>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</si>
  <si>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</si>
  <si>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</si>
  <si>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</si>
  <si>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</si>
  <si>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</si>
  <si>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</si>
  <si>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</si>
  <si>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</si>
  <si>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</si>
  <si>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</si>
  <si>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</si>
  <si>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</si>
  <si>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</si>
  <si>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</si>
  <si>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</si>
  <si>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</si>
  <si>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</si>
  <si>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</si>
  <si>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</si>
  <si>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</si>
  <si>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</si>
  <si>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</si>
  <si>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</si>
  <si>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</si>
  <si>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</si>
  <si>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</si>
  <si>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</si>
  <si>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</si>
  <si>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</si>
  <si>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</si>
  <si>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</si>
  <si>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</si>
  <si>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</si>
  <si>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</si>
  <si>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</si>
  <si>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</si>
  <si>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</si>
  <si>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</si>
  <si>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</si>
  <si>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</si>
  <si>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</si>
  <si>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</si>
  <si>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</si>
  <si>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</si>
  <si>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</si>
  <si>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</si>
  <si>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</si>
  <si>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</si>
  <si>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</si>
  <si>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</si>
  <si>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</si>
  <si>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</si>
  <si>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</si>
  <si>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</si>
  <si>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</si>
  <si>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</si>
  <si>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</si>
  <si>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</si>
  <si>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</si>
  <si>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</si>
  <si>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</si>
  <si>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</si>
  <si>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</si>
  <si>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</si>
  <si>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</si>
  <si>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</si>
  <si>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</si>
  <si>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</si>
  <si>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</si>
  <si>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</si>
  <si>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</si>
  <si>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</si>
  <si>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</si>
  <si>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</si>
  <si>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</si>
  <si>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</si>
  <si>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</si>
  <si>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</si>
  <si>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</si>
  <si>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</si>
  <si>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</si>
  <si>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</si>
  <si>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</si>
  <si>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</si>
  <si>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</si>
  <si>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</si>
  <si>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</si>
  <si>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</si>
  <si>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</si>
  <si>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</si>
  <si>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</si>
  <si>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</si>
  <si>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</si>
  <si>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</si>
  <si>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</si>
  <si>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</si>
  <si>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</si>
  <si>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</si>
  <si>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</si>
  <si>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</si>
  <si>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</si>
  <si>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</si>
  <si>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</si>
  <si>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</si>
  <si>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</si>
  <si>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</si>
  <si>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</si>
  <si>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</si>
  <si>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</si>
  <si>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</si>
  <si>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</si>
  <si>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</si>
  <si>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</si>
  <si>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</si>
  <si>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</si>
  <si>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</si>
  <si>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</si>
  <si>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</si>
  <si>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</si>
  <si>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</si>
  <si>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</si>
  <si>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</si>
  <si>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</si>
  <si>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</si>
  <si>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</si>
  <si>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</si>
  <si>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</si>
  <si>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</si>
  <si>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</si>
  <si>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</si>
  <si>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</si>
  <si>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</si>
  <si>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</si>
  <si>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</si>
  <si>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</si>
  <si>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</si>
  <si>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</si>
  <si>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</si>
  <si>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</si>
  <si>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</si>
  <si>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</si>
  <si>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</si>
  <si>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</si>
  <si>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</si>
  <si>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</si>
  <si>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</si>
  <si>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</si>
  <si>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</si>
  <si>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</si>
  <si>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</si>
  <si>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</si>
  <si>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</si>
  <si>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</si>
  <si>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</si>
  <si>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</si>
  <si>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</si>
  <si>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</si>
  <si>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</si>
  <si>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</si>
  <si>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</si>
  <si>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</si>
  <si>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</si>
  <si>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</si>
  <si>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</si>
  <si>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</si>
  <si>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</si>
  <si>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</si>
  <si>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</si>
  <si>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</si>
  <si>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</si>
  <si>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</si>
  <si>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</si>
  <si>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</si>
  <si>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</si>
  <si>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</si>
  <si>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</si>
  <si>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</si>
  <si>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</si>
  <si>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</si>
  <si>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</si>
  <si>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</si>
  <si>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</si>
  <si>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</si>
  <si>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</si>
  <si>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</si>
  <si>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</si>
  <si>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</si>
  <si>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</si>
  <si>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</si>
  <si>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</si>
  <si>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</si>
  <si>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</si>
  <si>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</si>
  <si>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16</t>
  </si>
  <si>
    <t>Приложение 17</t>
  </si>
  <si>
    <t>№ КСГ</t>
  </si>
  <si>
    <t>Наименование КСГ</t>
  </si>
  <si>
    <t>Приложение 18</t>
  </si>
  <si>
    <t>Приложение 9з</t>
  </si>
  <si>
    <t>Коэффициенты специфики оказания медицинской помощи (круглосуточный стационар)*</t>
  </si>
  <si>
    <t>**</t>
  </si>
  <si>
    <t>Инфаркт миокарда, легочная эмболия, лечение с применением тромболитической терапии (уровень 1)</t>
  </si>
  <si>
    <t>Неврологические заболевания, лечение с применением ботулотоксина (уровень 1)</t>
  </si>
  <si>
    <t>* на территории Московской области медицинские организации, расположенные на территории ЗАТО, не оказывают специализированную медицинскую помощь в условиях круглосуточного стационара</t>
  </si>
  <si>
    <t>** коэффициент специфики учтен при расчет коэффициента затратоемкости, установленного приложением 9а</t>
  </si>
  <si>
    <t>Приложение 19</t>
  </si>
  <si>
    <t>Приложение 9и</t>
  </si>
  <si>
    <t>Доли заработной платы и прочих расходов в структуре затрат по перечню КСГ круглосуточного стационара</t>
  </si>
  <si>
    <t xml:space="preserve">Доля </t>
  </si>
  <si>
    <t>Приложение 20</t>
  </si>
  <si>
    <t>Приложение 11а</t>
  </si>
  <si>
    <t>Перечень КСГ/КПГ и коэффициенты относительной затратоемкости КСГ/КПГ (дневной стационар)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</si>
  <si>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</si>
  <si>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</si>
  <si>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</si>
  <si>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</si>
  <si>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</si>
  <si>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</si>
  <si>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</si>
  <si>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</si>
  <si>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</si>
  <si>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</si>
  <si>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</si>
  <si>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</si>
  <si>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</si>
  <si>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</si>
  <si>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</si>
  <si>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</si>
  <si>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</si>
  <si>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</si>
  <si>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</si>
  <si>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</si>
  <si>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</si>
  <si>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</si>
  <si>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</si>
  <si>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</si>
  <si>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</si>
  <si>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</si>
  <si>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</si>
  <si>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</si>
  <si>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</si>
  <si>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</si>
  <si>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</si>
  <si>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</si>
  <si>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</si>
  <si>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</si>
  <si>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</si>
  <si>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</si>
  <si>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</si>
  <si>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</si>
  <si>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</si>
  <si>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</si>
  <si>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</si>
  <si>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</si>
  <si>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</si>
  <si>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</si>
  <si>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ds12.010</t>
  </si>
  <si>
    <t>Лечение хронического вирусного гепатита C (уровень 1)</t>
  </si>
  <si>
    <t>ds12.010.1</t>
  </si>
  <si>
    <t>Лечение хронического вирусного гепатита C (уровень 1.1)</t>
  </si>
  <si>
    <t>ds12.010.2</t>
  </si>
  <si>
    <t>Лечение хронического вирусного гепатита C (уровень 1.2)</t>
  </si>
  <si>
    <t>ds12.010.3</t>
  </si>
  <si>
    <t>Лечение хронического вирусного гепатита C (уровень 1.3)</t>
  </si>
  <si>
    <t>ds12.011</t>
  </si>
  <si>
    <t>Лечение хронического вирусного гепатита C (уровень 2)</t>
  </si>
  <si>
    <t>ds12.011.1</t>
  </si>
  <si>
    <t>Лечение хронического вирусного гепатита C (уровень 2.1)</t>
  </si>
  <si>
    <t>ds12.011.2</t>
  </si>
  <si>
    <t>Лечение хронического вирусного гепатита C (уровень 2.2)</t>
  </si>
  <si>
    <t>ds12.011.3</t>
  </si>
  <si>
    <t>Лечение хронического вирусного гепатита C (уровень 2.3)</t>
  </si>
  <si>
    <t>ds12.011.4</t>
  </si>
  <si>
    <t>Лечение хронического вирусного гепатита C (уровень 2.4)</t>
  </si>
  <si>
    <t>ds12.011.5</t>
  </si>
  <si>
    <t>Лечение хронического вирусного гепатита C (уровень 2.5)</t>
  </si>
  <si>
    <t>ds12.011.6</t>
  </si>
  <si>
    <t>Лечение хронического вирусного гепатита C (уровень 2.6)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</si>
  <si>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</si>
  <si>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</si>
  <si>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</si>
  <si>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</si>
  <si>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</si>
  <si>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</si>
  <si>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</si>
  <si>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</si>
  <si>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</si>
  <si>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</si>
  <si>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</si>
  <si>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</si>
  <si>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</si>
  <si>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</si>
  <si>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</si>
  <si>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</si>
  <si>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</si>
  <si>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</si>
  <si>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</si>
  <si>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</si>
  <si>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</si>
  <si>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</si>
  <si>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</si>
  <si>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</si>
  <si>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</si>
  <si>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</si>
  <si>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</si>
  <si>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</si>
  <si>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</si>
  <si>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</si>
  <si>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</si>
  <si>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</si>
  <si>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</si>
  <si>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</si>
  <si>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</si>
  <si>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</si>
  <si>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</si>
  <si>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</si>
  <si>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</si>
  <si>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</si>
  <si>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</si>
  <si>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</si>
  <si>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</si>
  <si>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</si>
  <si>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</si>
  <si>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</si>
  <si>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</si>
  <si>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</si>
  <si>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ds19.016</t>
  </si>
  <si>
    <t>ds19.017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</si>
  <si>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</si>
  <si>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</si>
  <si>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</si>
  <si>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</si>
  <si>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</si>
  <si>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</si>
  <si>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</si>
  <si>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</si>
  <si>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</si>
  <si>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</si>
  <si>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</si>
  <si>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</si>
  <si>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</si>
  <si>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</si>
  <si>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</si>
  <si>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</si>
  <si>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ds19.029.1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</si>
  <si>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без контраста</t>
  </si>
  <si>
    <t>ds19.029.2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</si>
  <si>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 с контрастом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</si>
  <si>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</si>
  <si>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</si>
  <si>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</si>
  <si>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</si>
  <si>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</si>
  <si>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</si>
  <si>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</si>
  <si>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</si>
  <si>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</si>
  <si>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</si>
  <si>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</si>
  <si>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</si>
  <si>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</si>
  <si>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</si>
  <si>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</si>
  <si>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</si>
  <si>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</si>
  <si>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</si>
  <si>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</si>
  <si>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</si>
  <si>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</si>
  <si>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</si>
  <si>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</si>
  <si>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</si>
  <si>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</si>
  <si>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</si>
  <si>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</si>
  <si>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</si>
  <si>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</si>
  <si>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</si>
  <si>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</si>
  <si>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</si>
  <si>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</si>
  <si>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</si>
  <si>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</si>
  <si>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</si>
  <si>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</si>
  <si>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</si>
  <si>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</si>
  <si>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</si>
  <si>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</si>
  <si>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</si>
  <si>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</si>
  <si>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</si>
  <si>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</si>
  <si>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</si>
  <si>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</si>
  <si>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</si>
  <si>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</si>
  <si>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</si>
  <si>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</si>
  <si>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</si>
  <si>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</si>
  <si>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</si>
  <si>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</si>
  <si>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</si>
  <si>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</si>
  <si>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</si>
  <si>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</si>
  <si>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</si>
  <si>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</si>
  <si>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</si>
  <si>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</si>
  <si>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</si>
  <si>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</si>
  <si>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</si>
  <si>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</si>
  <si>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</si>
  <si>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</si>
  <si>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</si>
  <si>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</si>
  <si>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</si>
  <si>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</si>
  <si>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</si>
  <si>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</si>
  <si>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</si>
  <si>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</si>
  <si>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</si>
  <si>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</si>
  <si>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</si>
  <si>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</si>
  <si>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</si>
  <si>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</si>
  <si>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</si>
  <si>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</si>
  <si>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</si>
  <si>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</si>
  <si>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</si>
  <si>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</si>
  <si>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</si>
  <si>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</si>
  <si>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</si>
  <si>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</si>
  <si>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</si>
  <si>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</si>
  <si>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</si>
  <si>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</si>
  <si>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</si>
  <si>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</si>
  <si>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</si>
  <si>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</si>
  <si>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</si>
  <si>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</si>
  <si>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</si>
  <si>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</si>
  <si>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</si>
  <si>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</si>
  <si>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</si>
  <si>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</si>
  <si>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</si>
  <si>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</si>
  <si>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</si>
  <si>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</si>
  <si>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</si>
  <si>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</si>
  <si>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</si>
  <si>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</si>
  <si>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</si>
  <si>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</si>
  <si>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</si>
  <si>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</si>
  <si>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</si>
  <si>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</si>
  <si>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</si>
  <si>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21</t>
  </si>
  <si>
    <t>Приложение 11б</t>
  </si>
  <si>
    <t>Коэффициенты специфики оказания медицинской помощи (дневной стационар)</t>
  </si>
  <si>
    <t>Коэффициент специфики, применяемый к КСГ, для медицинских организаций, за исключением ЗАТО</t>
  </si>
  <si>
    <t>Коэффициент специфики, применяемый к КСГ, для медицинских организаций, расположенных на территории ЗАТО</t>
  </si>
  <si>
    <t>Приложение 11в</t>
  </si>
  <si>
    <t>Перечень КСГ, по которым осуществляется оплата в полном объеме независимо от длительности лечения (дневной стационар)</t>
  </si>
  <si>
    <t>Аборт медикаментозный</t>
  </si>
  <si>
    <t>Лекарственная терапия при доброкачественных заболеваниях крови и пузырном заносе*</t>
  </si>
  <si>
    <t>Неврологические заболевания, лечение с применением ботулотоксина (уровень 1)*</t>
  </si>
  <si>
    <t>Неврологические заболевания, лечение с применением ботулотоксина (уровень 2)*</t>
  </si>
  <si>
    <t>Комплексное лечение с применением препаратов иммуноглобулина*</t>
  </si>
  <si>
    <t>Приложение 1</t>
  </si>
  <si>
    <t>к Тарифному соглашению по реализации Московской областной программы обязательного медицинского страхования на 2021 год от 29.04.2021</t>
  </si>
  <si>
    <t>ГОСУДАРСТВЕННОЕ БЮДЖЕТНОЕ УЧРЕЖДЕНИЕ ЗДРАВООХРАНЕНИЯ МОСКОВСКОЙ ОБЛАСТИ "ПОДОЛЬСКАЯ ОБЛАСТНАЯ БОЛЬНИЦА"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</si>
  <si>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</si>
  <si>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АКЦИОНЕРНОЕ ОБЩЕСТВО "НАЦИОНАЛЬНЫЙ МЕДИЦИНСКИЙ СЕРВИС"</t>
  </si>
  <si>
    <t>ООО "Тотал кэа медикал центр"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</si>
  <si>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</si>
  <si>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</si>
  <si>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</si>
  <si>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</si>
  <si>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</si>
  <si>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ГБУЗ МО "ДМИТРОВСКАЯ ОБЛАСТНАЯ БОЛЬНИЦА"</t>
  </si>
  <si>
    <t>ГБУЗ МО "КЛИНСКАЯ ДЕТСКАЯ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</si>
  <si>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</si>
  <si>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</si>
  <si>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</si>
  <si>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</si>
  <si>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</si>
  <si>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</si>
  <si>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</si>
  <si>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</si>
  <si>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</si>
  <si>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</si>
  <si>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</si>
  <si>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</si>
  <si>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</si>
  <si>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</si>
  <si>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</si>
  <si>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ПОЛИКЛИНИКА №4</t>
  </si>
  <si>
    <t xml:space="preserve">до 20 тысяч </t>
  </si>
  <si>
    <t>ПОЛИКЛИНИКА №3</t>
  </si>
  <si>
    <t>ГОСУДАРСТВЕННОЕ АВТОНОМНОЕ УЧРЕЖДЕНИЕ ЗДРАВООХРАНЕНИЯ МОСКОВСКОЙ ОБЛАСТИ "ВОСКРЕСЕНСКАЯ ПЕРВАЯ РАЙОННАЯ БОЛЬНИЦА"</t>
  </si>
  <si>
    <t>Поликлиника №5</t>
  </si>
  <si>
    <t xml:space="preserve">Поликлиника №6 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</si>
  <si>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</si>
  <si>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</si>
  <si>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</si>
  <si>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</si>
  <si>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</si>
  <si>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</si>
  <si>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</si>
  <si>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</si>
  <si>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</si>
  <si>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</si>
  <si>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</si>
  <si>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</si>
  <si>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</si>
  <si>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</si>
  <si>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</si>
  <si>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</si>
  <si>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</si>
  <si>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</si>
  <si>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</si>
  <si>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</si>
  <si>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</si>
  <si>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</si>
  <si>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</si>
  <si>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</si>
  <si>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</si>
  <si>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</si>
  <si>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</si>
  <si>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"Армейская"</t>
  </si>
  <si>
    <t>Поликлиника село Перхушево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</si>
  <si>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</si>
  <si>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</si>
  <si>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</si>
  <si>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</si>
  <si>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</si>
  <si>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</si>
  <si>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</si>
  <si>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</si>
  <si>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</si>
  <si>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</si>
  <si>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</si>
  <si>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</si>
  <si>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</si>
  <si>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</si>
  <si>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</si>
  <si>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</si>
  <si>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</si>
  <si>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</si>
  <si>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</si>
  <si>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</si>
  <si>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</si>
  <si>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</si>
  <si>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</si>
  <si>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</si>
  <si>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</si>
  <si>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</si>
  <si>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</si>
  <si>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поликлиника"Татарковская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</si>
  <si>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</si>
  <si>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</si>
  <si>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</si>
  <si>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</si>
  <si>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</si>
  <si>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</si>
  <si>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</si>
  <si>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</si>
  <si>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</si>
  <si>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</si>
  <si>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</si>
  <si>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</si>
  <si>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</si>
  <si>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</si>
  <si>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Поликлиническое отделение "Синьковское"</t>
  </si>
  <si>
    <t>Поликлиническое отделение Некрасовское</t>
  </si>
  <si>
    <t>Поликлиническое отделение "Яхромское"</t>
  </si>
  <si>
    <t>Поликлиническое отделение Икшанское</t>
  </si>
  <si>
    <t>Поликлиническое отделение "Рогачевское"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</si>
  <si>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</si>
  <si>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</si>
  <si>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</si>
  <si>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</si>
  <si>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</si>
  <si>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</si>
  <si>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</si>
  <si>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</si>
  <si>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</si>
  <si>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</si>
  <si>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</si>
  <si>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</si>
  <si>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</si>
  <si>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</si>
  <si>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</si>
  <si>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</si>
  <si>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</si>
  <si>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</si>
  <si>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</si>
  <si>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</si>
  <si>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</si>
  <si>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</si>
  <si>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</si>
  <si>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</si>
  <si>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</si>
  <si>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</si>
  <si>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</si>
  <si>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</si>
  <si>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</si>
  <si>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</si>
  <si>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</si>
  <si>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</si>
  <si>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</si>
  <si>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</si>
  <si>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</si>
  <si>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</si>
  <si>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</si>
  <si>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</si>
  <si>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</si>
  <si>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</si>
  <si>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</si>
  <si>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</si>
  <si>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</si>
  <si>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</si>
  <si>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</si>
  <si>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</si>
  <si>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</si>
  <si>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</si>
  <si>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</si>
  <si>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</si>
  <si>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</si>
  <si>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</si>
  <si>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</si>
  <si>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</si>
  <si>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</si>
  <si>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</si>
  <si>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</si>
  <si>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</si>
  <si>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</si>
  <si>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</si>
  <si>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</si>
  <si>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</si>
  <si>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</si>
  <si>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</si>
  <si>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</si>
  <si>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</si>
  <si>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</si>
  <si>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</si>
  <si>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</si>
  <si>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</si>
  <si>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</si>
  <si>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</si>
  <si>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</si>
  <si>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</si>
  <si>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>Врачебная амбулатория №5</t>
  </si>
  <si>
    <t>Врачебная амбулатория №6</t>
  </si>
  <si>
    <t>Врачебная амбулатория №8</t>
  </si>
  <si>
    <t>ЦОВП №1</t>
  </si>
  <si>
    <t xml:space="preserve">Поликлиника №3 </t>
  </si>
  <si>
    <t xml:space="preserve">Поликлиника №5 </t>
  </si>
  <si>
    <t>Поликлиника №7</t>
  </si>
  <si>
    <t xml:space="preserve">Поликлиника №8 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</si>
  <si>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</si>
  <si>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</si>
  <si>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</si>
  <si>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</si>
  <si>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</si>
  <si>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</si>
  <si>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</si>
  <si>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</si>
  <si>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</si>
  <si>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</si>
  <si>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</si>
  <si>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</si>
  <si>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</si>
  <si>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</si>
  <si>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</si>
  <si>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</si>
  <si>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</si>
  <si>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</si>
  <si>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</si>
  <si>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</si>
  <si>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</si>
  <si>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</si>
  <si>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</si>
  <si>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</si>
  <si>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</si>
  <si>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</si>
  <si>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</si>
  <si>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</si>
  <si>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</si>
  <si>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</si>
  <si>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</si>
  <si>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</si>
  <si>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</si>
  <si>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</si>
  <si>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</si>
  <si>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</si>
  <si>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</si>
  <si>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</si>
  <si>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</si>
  <si>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</si>
  <si>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</si>
  <si>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ЛЬВОВСКАЯ РАЙОННАЯ БОЛЬНИЦА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</si>
  <si>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</si>
  <si>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</si>
  <si>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</si>
  <si>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</si>
  <si>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</si>
  <si>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</si>
  <si>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</si>
  <si>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</si>
  <si>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</si>
  <si>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</si>
  <si>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</si>
  <si>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</si>
  <si>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</si>
  <si>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</si>
  <si>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</si>
  <si>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</si>
  <si>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</si>
  <si>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</si>
  <si>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</si>
  <si>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</si>
  <si>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</si>
  <si>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</si>
  <si>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</si>
  <si>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</si>
  <si>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</si>
  <si>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</si>
  <si>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</si>
  <si>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</si>
  <si>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</si>
  <si>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</si>
  <si>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</si>
  <si>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</si>
  <si>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</si>
  <si>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</si>
  <si>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</si>
  <si>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</si>
  <si>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</si>
  <si>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</si>
  <si>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</si>
  <si>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</si>
  <si>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</si>
  <si>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</si>
  <si>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</si>
  <si>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</si>
  <si>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</si>
  <si>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</si>
  <si>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</si>
  <si>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</si>
  <si>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</si>
  <si>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Амбулатория центр</t>
  </si>
  <si>
    <t>ЛИПИЦКАЯ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</si>
  <si>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</si>
  <si>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ЛЕНИНСКАЯ БОЛЬНИЦА   АМБУЛАТОРИЯ</t>
  </si>
  <si>
    <t>ПОВАРОВСКАЯ ПОЛИКЛИНИКА</t>
  </si>
  <si>
    <t>ДУРЫКИНСКАЯ АМБУЛАТОРИЯ</t>
  </si>
  <si>
    <t>ГОРОДСКАЯ БОЛЬНИЦА НПО "КОМПЛЕКС"</t>
  </si>
  <si>
    <t>ЛУНЕВСКСЯ ВРАЧЕБНАЯ АМБУЛАТОРИЯ</t>
  </si>
  <si>
    <t>АНДРЕЕВСКАЯ ГОРОДСКАЯ ПОЛИКЛИНИКА</t>
  </si>
  <si>
    <t>МЕНДЕЛЕЕВСКАЯ ГОРОДСКАЯ ПОЛИКЛИНИКА</t>
  </si>
  <si>
    <t>АМБУЛАТОРИЯ "СОЛНЕЧНОЕ"</t>
  </si>
  <si>
    <t>СЕЛЬСКАЯ АМБУЛАТОРИЯ, д. Городище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</si>
  <si>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</si>
  <si>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</si>
  <si>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</si>
  <si>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</si>
  <si>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</si>
  <si>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</si>
  <si>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</si>
  <si>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</si>
  <si>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</si>
  <si>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</si>
  <si>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</si>
  <si>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</si>
  <si>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</si>
  <si>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</si>
  <si>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</si>
  <si>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</si>
  <si>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</si>
  <si>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</si>
  <si>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</si>
  <si>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</si>
  <si>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</si>
  <si>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</si>
  <si>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</si>
  <si>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</si>
  <si>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</si>
  <si>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</si>
  <si>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</si>
  <si>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</si>
  <si>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</si>
  <si>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</si>
  <si>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</si>
  <si>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</si>
  <si>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</si>
  <si>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</si>
  <si>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</si>
  <si>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</si>
  <si>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</si>
  <si>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</si>
  <si>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</si>
  <si>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</si>
  <si>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</si>
  <si>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</si>
  <si>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</si>
  <si>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</si>
  <si>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</si>
  <si>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</si>
  <si>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</si>
  <si>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</si>
  <si>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</si>
  <si>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</si>
  <si>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</si>
  <si>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</si>
  <si>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</si>
  <si>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</si>
  <si>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</si>
  <si>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</si>
  <si>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</si>
  <si>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</si>
  <si>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</si>
  <si>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</si>
  <si>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</si>
  <si>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</si>
  <si>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</si>
  <si>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</si>
  <si>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</si>
  <si>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</si>
  <si>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</si>
  <si>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</si>
  <si>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</si>
  <si>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</si>
  <si>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</si>
  <si>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</si>
  <si>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</si>
  <si>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</si>
  <si>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</si>
  <si>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</si>
  <si>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</si>
  <si>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</si>
  <si>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</si>
  <si>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</si>
  <si>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</si>
  <si>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</si>
  <si>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</si>
  <si>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</si>
  <si>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</si>
  <si>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</si>
  <si>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</si>
  <si>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</si>
  <si>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</si>
  <si>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</si>
  <si>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</si>
  <si>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</si>
  <si>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</si>
  <si>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</si>
  <si>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</si>
  <si>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ОБЩЕСТВО С ОГРАНИЧЕННОЙ ОТВЕТСТВЕННОСТЬЮ "ОНКОСТОП"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</si>
  <si>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</si>
  <si>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200401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</si>
  <si>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</si>
  <si>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</si>
  <si>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330101</t>
  </si>
  <si>
    <t>ГАУЗ МО "ДРЕЗНЕНСКАЯ ГБ"</t>
  </si>
  <si>
    <t>330901</t>
  </si>
  <si>
    <t>330501</t>
  </si>
  <si>
    <t>st19.074.1</t>
  </si>
  <si>
    <t>Лекарственная терапия при злокачественных новообразованиях (кроме лимфоидной и кроветворной тканей), взрослые (уровень 13.1, sh0876)</t>
  </si>
  <si>
    <t>st19.074.2</t>
  </si>
  <si>
    <t>Лекарственная терапия при злокачественных новообразованиях (кроме лимфоидной и кроветворной тканей), взрослые (уровень 13.2, sh0081)</t>
  </si>
  <si>
    <t>st19.074.3</t>
  </si>
  <si>
    <t>Лекарственная терапия при злокачественных новообразованиях (кроме лимфоидной и кроветворной тканей), взрослые (уровень 13.3, sh0604)</t>
  </si>
  <si>
    <t>st25.012.6</t>
  </si>
  <si>
    <t>Операции на сосудах (уровень 5.6)</t>
  </si>
  <si>
    <t>st36.003.01</t>
  </si>
  <si>
    <t>Лечение с применением генно-инженерных биологических препаратов и селективных иммунодепрессантов (уровень 01)</t>
  </si>
  <si>
    <t>st36.003.02</t>
  </si>
  <si>
    <t>Лечение с применением генно-инженерных биологических препаратов и селективных иммунодепрессантов (уровень 02)</t>
  </si>
  <si>
    <t>st36.003.3</t>
  </si>
  <si>
    <t>Лечение с применением генно-инженерных биологических препаратов и селективных иммунодепрессантов (уровень 3)</t>
  </si>
  <si>
    <t>st36.003.4</t>
  </si>
  <si>
    <t>Лечение с применением генно-инженерных биологических препаратов и селективных иммунодепрессантов (уровень 4)</t>
  </si>
  <si>
    <t>st36.003.5</t>
  </si>
  <si>
    <t>Лечение с применением генно-инженерных биологических препаратов и селективных иммунодепрессантов (уровень 5)</t>
  </si>
  <si>
    <t>st36.003.6</t>
  </si>
  <si>
    <t>Лечение с применением генно-инженерных биологических препаратов и селективных иммунодепрессантов (уровень 6)</t>
  </si>
  <si>
    <t>st36.003.7</t>
  </si>
  <si>
    <t>Лечение с применением генно-инженерных биологических препаратов и селективных иммунодепрессантов (уровень 7)</t>
  </si>
  <si>
    <t>st36.003.8</t>
  </si>
  <si>
    <t>Лечение с применением генно-инженерных биологических препаратов и селективных иммунодепрессантов (уровень 8)</t>
  </si>
  <si>
    <t>st36.003.9</t>
  </si>
  <si>
    <t>Лечение с применением генно-инженерных биологических препаратов и селективных иммунодепрессантов (уровень 9)</t>
  </si>
  <si>
    <t>st36.003.10</t>
  </si>
  <si>
    <t>Лечение с применением генно-инженерных биологических препаратов и селективных иммунодепрессантов (уровень 10)</t>
  </si>
  <si>
    <t>st36.003.11</t>
  </si>
  <si>
    <t>Лечение с применением генно-инженерных биологических препаратов и селективных иммунодепрессантов (уровень 11)</t>
  </si>
  <si>
    <t>st36.003.12</t>
  </si>
  <si>
    <t>Лечение с применением генно-инженерных биологических препаратов и селективных иммунодепрессантов (уровень 12)</t>
  </si>
  <si>
    <t>st36.003.13</t>
  </si>
  <si>
    <t>Лечение с применением генно-инженерных биологических препаратов и селективных иммунодепрессантов (уровень 13)</t>
  </si>
  <si>
    <t>st36.003.14</t>
  </si>
  <si>
    <t>Лечение с применением генно-инженерных биологических препаратов и селективных иммунодепрессантов (уровень 14)</t>
  </si>
  <si>
    <t>st36.003.15</t>
  </si>
  <si>
    <t>Лечение с применением генно-инженерных биологических препаратов и селективных иммунодепрессантов (уровень 15)</t>
  </si>
  <si>
    <t>st36.003.16</t>
  </si>
  <si>
    <t>Лечение с применением генно-инженерных биологических препаратов и селективных иммунодепрессантов (уровень 16)</t>
  </si>
  <si>
    <t>st36.003.17</t>
  </si>
  <si>
    <t>Лечение с применением генно-инженерных биологических препаратов и селективных иммунодепрессантов (уровень 17)</t>
  </si>
  <si>
    <t>st36.003.18</t>
  </si>
  <si>
    <t>Лечение с применением генно-инженерных биологических препаратов и селективных иммунодепрессантов (уровень 18)</t>
  </si>
  <si>
    <t>st36.003.19</t>
  </si>
  <si>
    <t>Лечение с применением генно-инженерных биологических препаратов и селективных иммунодепрессантов (уровень 19)</t>
  </si>
  <si>
    <t>st36.003.20</t>
  </si>
  <si>
    <t>Лечение с применением генно-инженерных биологических препаратов и селективных иммунодепрессантов (уровень 20)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</si>
  <si>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</si>
  <si>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</si>
  <si>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</si>
  <si>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</si>
  <si>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st08.001.3</t>
  </si>
  <si>
    <t>Лекарственная терапия при злокачественных новообразованиях других локализаций (кроме лимфоидной и кроветворной тканей), дети (уровень 3)</t>
  </si>
  <si>
    <t>st08.002.3</t>
  </si>
  <si>
    <t>Лекарственная терапия при остром лейкозе, дети (уровень 3)</t>
  </si>
  <si>
    <t>st08.002.4</t>
  </si>
  <si>
    <t>Лекарственная терапия при остром лейкозе, дети (уровень 4)</t>
  </si>
  <si>
    <t>st08.002.5</t>
  </si>
  <si>
    <t>Лекарственная терапия при остром лейкозе, дети (уровень 5)</t>
  </si>
  <si>
    <t>st08.002.6</t>
  </si>
  <si>
    <t>Лекарственная терапия при остром лейкозе, дети (уровень 6)</t>
  </si>
  <si>
    <t>st08.003.3</t>
  </si>
  <si>
    <t>Лекарственная терапия при других злокачественных новообразованиях лимфоидной и кроветворной тканей, дети (уровень 3)</t>
  </si>
  <si>
    <t>st08.003.4</t>
  </si>
  <si>
    <t>Лекарственная терапия при других злокачественных новообразованиях лимфоидной и кроветворной тканей, дети (уровень 4)</t>
  </si>
  <si>
    <t>st08.003.5</t>
  </si>
  <si>
    <t>Лекарственная терапия при других злокачественных новообразованиях лимфоидной и кроветворной тканей, дети (уровень 5)</t>
  </si>
  <si>
    <t>st08.003.6</t>
  </si>
  <si>
    <t>Лекарственная терапия при других злокачественных новообразованиях лимфоидной и кроветворной тканей, дети (уровень 6)</t>
  </si>
  <si>
    <t>st19.072.1</t>
  </si>
  <si>
    <t>Лекарственная терапия при злокачественных новообразованиях (кроме лимфоидной и кроветворной тканей), взрослые (уровень 11) (sh0578.1)</t>
  </si>
  <si>
    <t>st19.072.2</t>
  </si>
  <si>
    <t>Лекарственная терапия при злокачественных новообразованиях (кроме лимфоидной и кроветворной тканей), взрослые (уровень 11) (sh0976)</t>
  </si>
  <si>
    <t>st19.072.3</t>
  </si>
  <si>
    <t>Лекарственная терапия при злокачественных новообразованиях (кроме лимфоидной и кроветворной тканей), взрослые (уровень 11) (sh0533)</t>
  </si>
  <si>
    <t>st19.072.4</t>
  </si>
  <si>
    <t>Лекарственная терапия при злокачественных новообразованиях (кроме лимфоидной и кроветворной тканей), взрослые (уровень 11) (sh0496, sh0067, sh0070)</t>
  </si>
  <si>
    <t>st19.072.5</t>
  </si>
  <si>
    <t>Лекарственная терапия при злокачественных новообразованиях (кроме лимфоидной и кроветворной тканей), взрослые (уровень 11) (sh0576.1, sh0181)</t>
  </si>
  <si>
    <t>st19.072.6</t>
  </si>
  <si>
    <t>Лекарственная терапия при злокачественных новообразованиях (кроме лимфоидной и кроветворной тканей), взрослые (уровень 11) (sh0594)</t>
  </si>
  <si>
    <t>st19.072.7</t>
  </si>
  <si>
    <t>Лекарственная терапия при злокачественных новообразованиях (кроме лимфоидной и кроветворной тканей), взрослые (уровень 11) (sh1060)</t>
  </si>
  <si>
    <t>st19.072.8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</si>
  <si>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</t>
  </si>
  <si>
    <t>st19.072.9</t>
  </si>
  <si>
    <t>Лекарственная терапия при злокачественных новообразованиях (кроме лимфоидной и кроветворной тканей), взрослые (уровень 11) (sh0961)</t>
  </si>
  <si>
    <t>st19.072.10</t>
  </si>
  <si>
    <t>Лекарственная терапия при злокачественных новообразованиях (кроме лимфоидной и кроветворной тканей), взрослые (уровень 11) (sh0962)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</si>
  <si>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</si>
  <si>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</si>
  <si>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</si>
  <si>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</si>
  <si>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Приложение 9в</t>
  </si>
  <si>
    <t>Перечень КСГ, по которым осуществляется оплата в полном объеме независимо от длительности лечения (круглосуточный стационар)</t>
  </si>
  <si>
    <t>Лекарственная терапия при остром лейкозе, дети (уровень 1)*</t>
  </si>
  <si>
    <t>Лекарственная терапия при остром лейкозе, дети (уровень 2)*</t>
  </si>
  <si>
    <t>Лекарственная терапия при других злокачественных новообразованиях лимфоидной и кроветворной тканей, дети (уровень 1)*</t>
  </si>
  <si>
    <t>Лекарственная терапия при других злокачественных новообразованиях лимфоидной и кроветворной тканей, дети (уровень 2)*</t>
  </si>
  <si>
    <t>Неврологические заболевания, лечение с применением ботулотоксина (уровень1)*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</si>
  <si>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</si>
  <si>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</si>
  <si>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</si>
  <si>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</si>
  <si>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</si>
  <si>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</si>
  <si>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</si>
  <si>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</si>
  <si>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</si>
  <si>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</si>
  <si>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 (sh0578.1)**</t>
  </si>
  <si>
    <t>Лекарственная терапия при злокачественных новообразованиях (кроме лимфоидной и кроветворной тканей), взрослые (уровень 11) (sh0976)**</t>
  </si>
  <si>
    <t>Лекарственная терапия при злокачественных новообразованиях (кроме лимфоидной и кроветворной тканей), взрослые (уровень 11) (sh0533)**</t>
  </si>
  <si>
    <t>Лекарственная терапия при злокачественных новообразованиях (кроме лимфоидной и кроветворной тканей), взрослые (уровень 11) (sh0496, sh0067, sh0070)**</t>
  </si>
  <si>
    <t>Лекарственная терапия при злокачественных новообразованиях (кроме лимфоидной и кроветворной тканей), взрослые (уровень 11) (sh0576.1, sh0181)**</t>
  </si>
  <si>
    <t>Лекарственная терапия при злокачественных новообразованиях (кроме лимфоидной и кроветворной тканей), взрослые (уровень 11) (sh0594)**</t>
  </si>
  <si>
    <t>Лекарственная терапия при злокачественных новообразованиях (кроме лимфоидной и кроветворной тканей), взрослые (уровень 11) (sh1060)**</t>
  </si>
  <si>
    <t>Лекарственная терапия при злокачественных новообразованиях (кроме лимфоидной и кроветворной тканей), взрослые (уровень 11) (sh0715, sh0504, sh0593, sh1059)**</t>
  </si>
  <si>
    <t>Лекарственная терапия при злокачественных новообразованиях (кроме лимфоидной и кроветворной тканей), взрослые (уровень 11) (sh0961)**</t>
  </si>
  <si>
    <t>Лекарственная терапия при злокачественных новообразованиях (кроме лимфоидной и кроветворной тканей), взрослые (уровень 11) (sh0962)**</t>
  </si>
  <si>
    <t>Лекарственная терапия при злокачественных новообразованиях (кроме лимфоидной и кроветворной тканей), взрослые (уровень 13.1, sh0876)**</t>
  </si>
  <si>
    <t>Лекарственная терапия при злокачественных новообразованиях (кроме лимфоидной и кроветворной тканей), взрослые (уровень 13.2, sh0081)**</t>
  </si>
  <si>
    <t>Лекарственная терапия при злокачественных новообразованиях (кроме лимфоидной и кроветворной тканей), взрослые (уровень 13.3, sh0604)**</t>
  </si>
  <si>
    <t>st19.094.1</t>
  </si>
  <si>
    <t>ЗНО лимфоидной и кроветворной тканей, лекарственная терапия, взрослые (уровень 1, подуровень 1)</t>
  </si>
  <si>
    <t>st19.094.2</t>
  </si>
  <si>
    <t>ЗНО лимфоидной и кроветворной тканей, лекарственная терапия, взрослые (уровень 1, подуровень 2)</t>
  </si>
  <si>
    <t xml:space="preserve">Отравления и другие воздействия внешних причин </t>
  </si>
  <si>
    <t xml:space="preserve">* 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</si>
  <si>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</si>
  <si>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ds19.049.1</t>
  </si>
  <si>
    <t>Лекарственная терапия при злокачественных новообразованиях (кроме лимфоидной и кроветворной тканей), взрослые (уровень 13.1, sh0437)</t>
  </si>
  <si>
    <t>ds19.049.2</t>
  </si>
  <si>
    <t>Лекарственная терапия при злокачественных новообразованиях (кроме лимфоидной и кроветворной тканей), взрослые (уровень 13.2, sh0809)</t>
  </si>
  <si>
    <t>ds19.049.3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</si>
  <si>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</t>
  </si>
  <si>
    <t>ds19.049.4</t>
  </si>
  <si>
    <t>Лекарственная терапия при злокачественных новообразованиях (кроме лимфоидной и кроветворной тканей), взрослые (уровень 13.4, sh0708, sh0709)</t>
  </si>
  <si>
    <t>ds19.049.5</t>
  </si>
  <si>
    <t>Лекарственная терапия при злокачественных новообразованиях (кроме лимфоидной и кроветворной тканей), взрослые (уровень 13.5, sh0134, sh0942)</t>
  </si>
  <si>
    <t>ds19.049.6</t>
  </si>
  <si>
    <t>Лекарственная терапия при злокачественных новообразованиях (кроме лимфоидной и кроветворной тканей), взрослые (уровень 13.6, sh0979)</t>
  </si>
  <si>
    <t>ds19.049.7</t>
  </si>
  <si>
    <t>Лекарственная терапия при злокачественных новообразованиях (кроме лимфоидной и кроветворной тканей), взрослые (уровень 13.7, sh1063)</t>
  </si>
  <si>
    <t>ds19.049.8</t>
  </si>
  <si>
    <t>Лекарственная терапия при злокачественных новообразованиях (кроме лимфоидной и кроветворной тканей), взрослые (уровень 13.8, sh1061, sh1062)</t>
  </si>
  <si>
    <t>ds19.049.9</t>
  </si>
  <si>
    <t>Лекарственная терапия при злокачественных новообразованиях (кроме лимфоидной и кроветворной тканей), взрослые (уровень 13.9, sh0876)</t>
  </si>
  <si>
    <t>ds19.049.10</t>
  </si>
  <si>
    <t>Лекарственная терапия при злокачественных новообразованиях (кроме лимфоидной и кроветворной тканей), взрослые (уровень 13.10, sh0081)</t>
  </si>
  <si>
    <t>ds19.049.11</t>
  </si>
  <si>
    <t>Лекарственная терапия при злокачественных новообразованиях (кроме лимфоидной и кроветворной тканей), взрослые (уровень 13.11, sh0604, sh0959)</t>
  </si>
  <si>
    <t>ds36.004.1</t>
  </si>
  <si>
    <t>ds36.004.2</t>
  </si>
  <si>
    <t>ds36.004.3</t>
  </si>
  <si>
    <t>ds36.004.4</t>
  </si>
  <si>
    <t>ds36.004.5</t>
  </si>
  <si>
    <t>ds36.004.6</t>
  </si>
  <si>
    <t>ds36.004.7</t>
  </si>
  <si>
    <t>ds36.004.8</t>
  </si>
  <si>
    <t>ds36.004.9</t>
  </si>
  <si>
    <t>ds36.004.10</t>
  </si>
  <si>
    <t>ds36.004.11</t>
  </si>
  <si>
    <t>ds36.004.12</t>
  </si>
  <si>
    <t>ds36.004.13</t>
  </si>
  <si>
    <t>ds36.004.14</t>
  </si>
  <si>
    <t>ds36.004.15</t>
  </si>
  <si>
    <t>ds36.004.16</t>
  </si>
  <si>
    <t>ds36.004.17</t>
  </si>
  <si>
    <t>ds36.004.18</t>
  </si>
  <si>
    <t>ds08.001.1</t>
  </si>
  <si>
    <t>ds08.001.2</t>
  </si>
  <si>
    <t>ds08.001.3</t>
  </si>
  <si>
    <t>ds08.002.1</t>
  </si>
  <si>
    <t>ds08.002.2</t>
  </si>
  <si>
    <t>ds08.002.3</t>
  </si>
  <si>
    <t>ds08.002.4</t>
  </si>
  <si>
    <t>ds08.002.5</t>
  </si>
  <si>
    <t>ds08.003.1</t>
  </si>
  <si>
    <t>ds08.003.2</t>
  </si>
  <si>
    <t>ds08.003.3</t>
  </si>
  <si>
    <t>ds08.003.4</t>
  </si>
  <si>
    <t>ds08.003.5</t>
  </si>
  <si>
    <t>ds19.047.1</t>
  </si>
  <si>
    <t>Лекарственная терапия при злокачественных новообразованиях (кроме лимфоидной и кроветворной тканей), взрослые (уровень 11) (sh0791)</t>
  </si>
  <si>
    <t>ds19.047.2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</si>
  <si>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</t>
  </si>
  <si>
    <t>ds19.047.3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</si>
  <si>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</t>
  </si>
  <si>
    <t>ds19.047.4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</si>
  <si>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</t>
  </si>
  <si>
    <t>ds19.047.5</t>
  </si>
  <si>
    <t>Лекарственная терапия при злокачественных новообразованиях (кроме лимфоидной и кроветворной тканей), взрослые (уровень 11) (sh0583, sh0164)</t>
  </si>
  <si>
    <t>ds19.047.6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</si>
  <si>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</t>
  </si>
  <si>
    <t>ds19.047.7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</si>
  <si>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</t>
  </si>
  <si>
    <t>ds19.047.8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</si>
  <si>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</t>
  </si>
  <si>
    <t>ds19.047.9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</si>
  <si>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</t>
  </si>
  <si>
    <t>ds19.047.10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</si>
  <si>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</t>
  </si>
  <si>
    <t>ds19.047.11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</si>
  <si>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</t>
  </si>
  <si>
    <t>ds19.047.12</t>
  </si>
  <si>
    <t>Лекарственная терапия при злокачественных новообразованиях (кроме лимфоидной и кроветворной тканей), взрослые (уровень 11) (sh0976, sh0475)</t>
  </si>
  <si>
    <t>ds19.047.13</t>
  </si>
  <si>
    <t>ds36.002.1</t>
  </si>
  <si>
    <t>ds36.002.2</t>
  </si>
  <si>
    <t>ds37.001.1</t>
  </si>
  <si>
    <t>ds37.001.2</t>
  </si>
  <si>
    <t>ds37.002.1</t>
  </si>
  <si>
    <t>ds37.002.2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</si>
  <si>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</si>
  <si>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</si>
  <si>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</si>
  <si>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</si>
  <si>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</si>
  <si>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</si>
  <si>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ds37.005.1</t>
  </si>
  <si>
    <t>Медицинская кардиореабилитация (2 балла по ШРМ) (длительность 11 дней и менее)</t>
  </si>
  <si>
    <t>ds37.005.2</t>
  </si>
  <si>
    <t>ds37.006.1</t>
  </si>
  <si>
    <t>Медицинская кардиореабилитация (3 балла по ШРМ) (длительность 11 дней и менее)</t>
  </si>
  <si>
    <t>ds37.006.2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</si>
  <si>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</si>
  <si>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</si>
  <si>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</si>
  <si>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</si>
  <si>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</si>
  <si>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</si>
  <si>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</si>
  <si>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</si>
  <si>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</si>
  <si>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</si>
  <si>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</si>
  <si>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</si>
  <si>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</si>
  <si>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</si>
  <si>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</si>
  <si>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</si>
  <si>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</si>
  <si>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</si>
  <si>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</si>
  <si>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</si>
  <si>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</si>
  <si>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</si>
  <si>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</si>
  <si>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</si>
  <si>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</si>
  <si>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</si>
  <si>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</si>
  <si>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</si>
  <si>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</si>
  <si>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</si>
  <si>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</si>
  <si>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</si>
  <si>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Лекарственная терапия при злокачественных новообразованиях других локализаций (кроме лимфоидной и кроветворной тканей), дети (уровень 3)*</t>
  </si>
  <si>
    <t>Лекарственная терапия при остром лейкозе, дети (уровень 3)*</t>
  </si>
  <si>
    <t>Лекарственная терапия при остром лейкозе, дети (уровень 4)*</t>
  </si>
  <si>
    <t>Лекарственная терапия при остром лейкозе, дети (уровень 5)*</t>
  </si>
  <si>
    <t>Лекарственная терапия при злокачественных новообразованиях (кроме лимфоидной и кроветворной тканей), взрослые (уровень 11) (sh0791)**</t>
  </si>
  <si>
    <t>Лекарственная терапия при злокачественных новообразованиях (кроме лимфоидной и кроветворной тканей), взрослые (уровень 11) (sh0299, sh0298, sh0003, sh0300, sh1024, sh0002, sh0240, sh0006, sh0297, sh0001, sh0005, sh0723, sh0004, sh0945)**</t>
  </si>
  <si>
    <t>Лекарственная терапия при злокачественных новообразованиях (кроме лимфоидной и кроветворной тканей), взрослые (уровень 11) (sh0445, sh0290, sh0545, sh0724, sh0291)**</t>
  </si>
  <si>
    <t>Лекарственная терапия при злокачественных новообразованиях (кроме лимфоидной и кроветворной тканей), взрослые (уровень 11) (sh0292, sh1046, sh0546, sh0925, sh0989, sh0523)**</t>
  </si>
  <si>
    <t>Лекарственная терапия при злокачественных новообразованиях (кроме лимфоидной и кроветворной тканей), взрослые (уровень 11) (sh0583, sh0164)**</t>
  </si>
  <si>
    <t>Лекарственная терапия при злокачественных новообразованиях (кроме лимфоидной и кроветворной тканей), взрослые (уровень 11) (sh0581, sh0096, sh0248, sh0247, sh0619, sh0882, sh0958, sh0721, sh0251, sh0515, sh0476, sh0769, sh0250, sh0940)**</t>
  </si>
  <si>
    <t>Лекарственная терапия при злокачественных новообразованиях (кроме лимфоидной и кроветворной тканей), взрослые (уровень 11) (sh0249, sh0246, sh0847.1, sh1051, sh0539)**</t>
  </si>
  <si>
    <t>Лекарственная терапия при злокачественных новообразованиях (кроме лимфоидной и кроветворной тканей), взрослые (уровень 11) (sh0578.1, sh0661, sh0414, sh0551, sh0624, sh0621, sh0418.1, sh0399.1, sh0722)**</t>
  </si>
  <si>
    <t>Лекарственная терапия при злокачественных новообразованиях (кроме лимфоидной и кроветворной тканей), взрослые (уровень 11) (sh0625, sh0746, sh0022, sh0415, sh0872, sh0612, sh0510)**</t>
  </si>
  <si>
    <t>Лекарственная терапия при злокачественных новообразованиях (кроме лимфоидной и кроветворной тканей), взрослые (уровень 11) (sh0868.1, sh0416, sh0398.1)**</t>
  </si>
  <si>
    <t>Лекарственная терапия при злокачественных новообразованиях (кроме лимфоидной и кроветворной тканей), взрослые (уровень 11) (sh0674.1, sh0645.1, sh0828, sh0910, sh0911, sh0512, sh0450, sh0160)**</t>
  </si>
  <si>
    <t>Лекарственная терапия при злокачественных новообразованиях (кроме лимфоидной и кроветворной тканей), взрослые (уровень 11) (sh0976, sh0475)**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</si>
  <si>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</si>
  <si>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</si>
  <si>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</si>
  <si>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</si>
  <si>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</si>
  <si>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</si>
  <si>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</si>
  <si>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</si>
  <si>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</si>
  <si>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</si>
  <si>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</si>
  <si>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</si>
  <si>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</si>
  <si>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</si>
  <si>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</si>
  <si>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</si>
  <si>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</si>
  <si>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</si>
  <si>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</si>
  <si>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Лекарственная терапия при остром лейкозе, дети (уровень 6)*</t>
  </si>
  <si>
    <t>Лекарственная терапия при других злокачественных новообразованиях лимфоидной и кроветворной тканей, дети (уровень 3)*</t>
  </si>
  <si>
    <t>Лекарственная терапия при других злокачественных новообразованиях лимфоидной и кроветворной тканей, дети (уровень 4)*</t>
  </si>
  <si>
    <t>Лекарственная терапия при других злокачественных новообразованиях лимфоидной и кроветворной тканей, дети (уровень 5)*</t>
  </si>
  <si>
    <t>Лекарственная терапия при других злокачественных новообразованиях лимфоидной и кроветворной тканей, дети (уровень 6)*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</si>
  <si>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</si>
  <si>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</si>
  <si>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Лекарственная терапия при злокачественных новообразованиях (кроме лимфоидной и кроветворной тканей), взрослые (уровень 13.1, sh0437)**</t>
  </si>
  <si>
    <t>Лекарственная терапия при злокачественных новообразованиях (кроме лимфоидной и кроветворной тканей), взрослые (уровень 13.2, sh0809)**</t>
  </si>
  <si>
    <t>Лекарственная терапия при злокачественных новообразованиях (кроме лимфоидной и кроветворной тканей), взрослые (уровень 13.3, sh0595, sh0596, sh0597, sh0662)**</t>
  </si>
  <si>
    <t>Лекарственная терапия при злокачественных новообразованиях (кроме лимфоидной и кроветворной тканей), взрослые (уровень 13.4, sh0708, sh0709)**</t>
  </si>
  <si>
    <t>Лекарственная терапия при злокачественных новообразованиях (кроме лимфоидной и кроветворной тканей), взрослые (уровень 13.5, sh0134, sh0942)**</t>
  </si>
  <si>
    <t>Лекарственная терапия при злокачественных новообразованиях (кроме лимфоидной и кроветворной тканей), взрослые (уровень 13.6, sh0979)**</t>
  </si>
  <si>
    <t>Лекарственная терапия при злокачественных новообразованиях (кроме лимфоидной и кроветворной тканей), взрослые (уровень 13.7, sh1063)**</t>
  </si>
  <si>
    <t>Лекарственная терапия при злокачественных новообразованиях (кроме лимфоидной и кроветворной тканей), взрослые (уровень 13.8, sh1061, sh1062)**</t>
  </si>
  <si>
    <t>Лекарственная терапия при злокачественных новообразованиях (кроме лимфоидной и кроветворной тканей), взрослые (уровень 13.9, sh0876)**</t>
  </si>
  <si>
    <t>Лекарственная терапия при злокачественных новообразованиях (кроме лимфоидной и кроветворной тканей), взрослые (уровень 13.10, sh0081)**</t>
  </si>
  <si>
    <t>Лекарственная терапия при злокачественных новообразованиях (кроме лимфоидной и кроветворной тканей), взрослые (уровень 13.11, sh0604, sh0959)**</t>
  </si>
  <si>
    <t>к Дополнительному соглашению № 9</t>
  </si>
  <si>
    <t>к Тарифному соглашению по реализации Московской областной программы обязательного медицинского страхования на 2021 год от 28.09.2021</t>
  </si>
  <si>
    <t>ГОСУДАРСТВЕННОЕ АВТОНОМНОЕ УЧРЕЖДЕНИЕ ЗДРАВООХРАНЕНИЯ МОСКОВСКОЙ ОБЛАСТИ "КЛИНСКАЯ ОБЛАСТНАЯ БОЛЬНИЦА"</t>
  </si>
  <si>
    <t>Федеральное государственное бюджетное учреждение "Федеральный научно-клинический центр медиицнской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</si>
  <si>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"НАУЧНО-ИССЛЕДОВАЕТЛЬСКИЙ КЛИНИЧЕСКИЙ ИНСТИТУТ ДЕТСТВА МИНИСТЕРСТВА ЗДРАВООХРАНЕНИЯ МОСКОВСКОЙ ОБЛАСТИ"</t>
  </si>
  <si>
    <t>ГАУЗ МО "КЛИНСКАЯ ОБЛАСТНАЯ БОЛЬНИЦА"</t>
  </si>
  <si>
    <t>ФАП 142044, Московская область, г. Домодедово , с. Добрыниха , д.8</t>
  </si>
  <si>
    <t>ГОСУДАРСТВЕННОЕ АВТОНОМНОЕ УЧРЕЖДЕНИЕ ЗДРАВООХРАНЕНИЯ МОСКОВСКОЙ ОБЛАСТИ "КЛИНСКАЯ ОБЛАСТНАЯ  БОЛЬНИЦА"</t>
  </si>
  <si>
    <t>ОБЩЕСТВО С ОГРАНИЧЕННОЙ ОТВЕТСТВЕННОСТЬЮ "МОСКОВСКАЯ АКАДЕМИЧЕСКАЯ КЛИНИКА ЭКО"</t>
  </si>
  <si>
    <t>ООО "МЕДИЦИНСКИЙ ЦЕНТР ВРТ"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</si>
  <si>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</si>
  <si>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</si>
  <si>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</si>
  <si>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</si>
  <si>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</si>
  <si>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</si>
  <si>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</si>
  <si>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</si>
  <si>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</si>
  <si>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</si>
  <si>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</si>
  <si>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</si>
  <si>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</si>
  <si>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контрастированием*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</si>
  <si>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</si>
  <si>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</si>
  <si>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</si>
  <si>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</si>
  <si>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</si>
  <si>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</si>
  <si>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Магнитно-резонансная томография с контрастированием*</t>
  </si>
  <si>
    <t>2.67.961.1</t>
  </si>
  <si>
    <t>Магнитно-резонансная томография  без контрастного усиления*</t>
  </si>
  <si>
    <t>Ультразвуковое исследование сердечно-сосудистой системы</t>
  </si>
  <si>
    <t>A04.11.001.999</t>
  </si>
  <si>
    <t>Ультразвуковое исследование сердца*</t>
  </si>
  <si>
    <t>A04.12.001</t>
  </si>
  <si>
    <t>Ультразвуковая допплерография артерий верхних конечностей*</t>
  </si>
  <si>
    <t>A04.12.002</t>
  </si>
  <si>
    <t>Ультразвуковая допплерография сосудов (артерий и вен) верхних конечностей*</t>
  </si>
  <si>
    <t>A04.12.002.001</t>
  </si>
  <si>
    <t>Ультразвуковая допплерография сосудов (артерий и вен) нижних конечностей*</t>
  </si>
  <si>
    <t>A04.12.002.002</t>
  </si>
  <si>
    <t>Ультразвуковая допплерография вен нижних конечностей*</t>
  </si>
  <si>
    <t>A04.12.002.003</t>
  </si>
  <si>
    <t>Ультразвуковая допплерография вен верхних конечностей*</t>
  </si>
  <si>
    <t>A04.12.003</t>
  </si>
  <si>
    <t>Дуплексное сканирование аорты*</t>
  </si>
  <si>
    <t>A04.12.005</t>
  </si>
  <si>
    <t>Дуплексное сканирование сосудов (артерий и вен) верхних конечностей*</t>
  </si>
  <si>
    <t>A04.12.005.001</t>
  </si>
  <si>
    <t>Дуплексное сканирование артерий нижних конечностей*</t>
  </si>
  <si>
    <t>A04.12.005.002</t>
  </si>
  <si>
    <t>Дуплексное сканирование артерий верхних конечностей*</t>
  </si>
  <si>
    <t>A04.12.005.003</t>
  </si>
  <si>
    <t>Дуплексное сканирование брахиоцефальных артерий с цветным допплеровским картированием кровотока*</t>
  </si>
  <si>
    <t>A04.12.006</t>
  </si>
  <si>
    <t>Дуплексное сканирование сосудов (артерий и вен) нижних конечностей*</t>
  </si>
  <si>
    <t>A04.12.013</t>
  </si>
  <si>
    <t>Дуплексное сканирование коронарных сосудов*</t>
  </si>
  <si>
    <t>A04.12.015</t>
  </si>
  <si>
    <t>Триплексное сканирование вен*</t>
  </si>
  <si>
    <t>Эндоскопические исследования</t>
  </si>
  <si>
    <t>A03.09.001</t>
  </si>
  <si>
    <t>Бронхоскопия*</t>
  </si>
  <si>
    <t>A03.16.001</t>
  </si>
  <si>
    <t>Эзофагогастродуоденоскопия*</t>
  </si>
  <si>
    <t>A03.18.001</t>
  </si>
  <si>
    <t>Колоноскопия*</t>
  </si>
  <si>
    <t>A03.19.002</t>
  </si>
  <si>
    <t>Ректороманоскопия*</t>
  </si>
  <si>
    <t>A03.20.001</t>
  </si>
  <si>
    <t>Кольпоскопия*</t>
  </si>
  <si>
    <t>A03.20.003a</t>
  </si>
  <si>
    <t>Гистероскопия*</t>
  </si>
  <si>
    <t>A03.28.001a</t>
  </si>
  <si>
    <t>Цистоскопия*</t>
  </si>
  <si>
    <t>Молекулярно-генетические исследования с целью выявления онкологических заболеваний</t>
  </si>
  <si>
    <t>A27.30.017a</t>
  </si>
  <si>
    <t>Диагностика статуса гена ALK при немелкоклеточном раке легкого*</t>
  </si>
  <si>
    <t>A27.30.008a</t>
  </si>
  <si>
    <t xml:space="preserve">Определение соматических мутаций в гене BRAF* </t>
  </si>
  <si>
    <t>A27.30.010a</t>
  </si>
  <si>
    <t xml:space="preserve">Определение соматических мутаций в гене BRCA1* </t>
  </si>
  <si>
    <t>A27.30.011a</t>
  </si>
  <si>
    <t>Определение соматических мутаций в гене BRCA2*</t>
  </si>
  <si>
    <t>A27.30.016a</t>
  </si>
  <si>
    <t>Определение мутаций в 18, 19 и 21 экзонах гена EGFR*</t>
  </si>
  <si>
    <t>A08.30.013.001a</t>
  </si>
  <si>
    <t>Диагностика статуса гена Her2/neu при раке молочной железы и желудка*</t>
  </si>
  <si>
    <t>A27.30.006a</t>
  </si>
  <si>
    <t xml:space="preserve">Определения соматических мутаций в гене KRAS* </t>
  </si>
  <si>
    <t>A27.30.007a</t>
  </si>
  <si>
    <t>Определение соматических мутаций в гене N-RAS*</t>
  </si>
  <si>
    <t>A27.30.018a</t>
  </si>
  <si>
    <t>Диагностика статуса гена ROS1 при немелкоклеточном раке легкого*</t>
  </si>
  <si>
    <t>A09.28.087a</t>
  </si>
  <si>
    <t>Определение уровня экспресии гена РСА3*</t>
  </si>
  <si>
    <t>A27.30.017F</t>
  </si>
  <si>
    <t>Тест методом FISH (определение перестроек гена ALK методом FISH)*</t>
  </si>
  <si>
    <t>A27.30.018F</t>
  </si>
  <si>
    <t>Тест методом FISH (определение перестроек гена ROS1 методом FISH)*</t>
  </si>
  <si>
    <t>A08.30.036а</t>
  </si>
  <si>
    <t>Тест методом FISH (определение перестроек гена HER2 методом FISH)*</t>
  </si>
  <si>
    <t>A27.05.040N</t>
  </si>
  <si>
    <t>Молекулярно-генетическое исследование мутаций в генах BRCA1 и BRCA2 методом NGS*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</si>
  <si>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</si>
  <si>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</si>
  <si>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</si>
  <si>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</si>
  <si>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</si>
  <si>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</si>
  <si>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</si>
  <si>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</si>
  <si>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</si>
  <si>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</si>
  <si>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</si>
  <si>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</si>
  <si>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</si>
  <si>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</si>
  <si>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</si>
  <si>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</si>
  <si>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</si>
  <si>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</si>
  <si>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</si>
  <si>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</si>
  <si>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</si>
  <si>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</si>
  <si>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</si>
  <si>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</si>
  <si>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Сцинтиграфическое исследование костной системы*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</si>
  <si>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</si>
  <si>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</si>
  <si>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</si>
  <si>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</si>
  <si>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</si>
  <si>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</si>
  <si>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</si>
  <si>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Регистрация вызванных акустических ответов мозга на постоянные модулированные тоны (ASSR тест)</t>
  </si>
  <si>
    <t>A05.25.003</t>
  </si>
  <si>
    <t>Исследование коротколатентных вызванных потенциалов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</si>
  <si>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</si>
  <si>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</si>
  <si>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</si>
  <si>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</si>
  <si>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Получение мазка-отпечатка с поверхности кожи (забор биоптата)*</t>
  </si>
  <si>
    <t>A11.05.002</t>
  </si>
  <si>
    <t>Получение цитологического препарата костного мозга путем пункции (забор биоптата)*</t>
  </si>
  <si>
    <t>A11.06.001.001</t>
  </si>
  <si>
    <t>Пункция лимфатического узла под контролем ультразвукового исследования (забор биоптата)*</t>
  </si>
  <si>
    <t>A11.20.010.003a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</si>
  <si>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</si>
  <si>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A11.21.005.001a</t>
  </si>
  <si>
    <t>Биопсия предстательной железы под контролем ультразвукового исследования (забор биоптата)*</t>
  </si>
  <si>
    <t>A11.22.001.001</t>
  </si>
  <si>
    <t>Биопсия щитовидной или паращитовидной железы под контролем ультразвукового исследования (забор биоптата)*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</si>
  <si>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</si>
  <si>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</si>
  <si>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</si>
  <si>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</si>
  <si>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</si>
  <si>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Внутривенная анестезия**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</si>
  <si>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</si>
  <si>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</si>
  <si>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</si>
  <si>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</si>
  <si>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</si>
  <si>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</si>
  <si>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</si>
  <si>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</si>
  <si>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</si>
  <si>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</si>
  <si>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</si>
  <si>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</si>
  <si>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</si>
  <si>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</si>
  <si>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</si>
  <si>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Маммография</t>
  </si>
  <si>
    <t>A06.09.006</t>
  </si>
  <si>
    <t>Флюорография легких</t>
  </si>
  <si>
    <t>A26.20.009</t>
  </si>
  <si>
    <t>Молекулярно-биологическое исследование отделяемого из цервикального канала на вирус папилломы человека (Papilloma virus)*</t>
  </si>
  <si>
    <t>A26.08.076</t>
  </si>
  <si>
    <t>Молекулярно-биологическое исследование на коронавирусную инфекцию COVID-19 методом ПЦР *</t>
  </si>
  <si>
    <t>A26.06.000.001</t>
  </si>
  <si>
    <t>Определение антител класса M (IgM) к коронавирусу SARS-CoV-2 (COVID-19) иммуноферментным методом</t>
  </si>
  <si>
    <t>A26.06.000.002</t>
  </si>
  <si>
    <t>Определение антител класса G (IgG) к коронавирусу SARS-CoV-2 (COVID-19) иммуноферментным методом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</si>
  <si>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</si>
  <si>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</si>
  <si>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A13.29.009.2st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</si>
  <si>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</si>
  <si>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</si>
  <si>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</si>
  <si>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</si>
  <si>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</si>
  <si>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A06.30.002.1</t>
  </si>
  <si>
    <t>Описание и интерпретация рентгенографических изображений компьютерной или магнитно-резонансной томографии</t>
  </si>
  <si>
    <t>A06.30.002.2</t>
  </si>
  <si>
    <t xml:space="preserve">Описание и интерпретация рентгенографических изображений маммографии </t>
  </si>
  <si>
    <t>A06.30.002.3</t>
  </si>
  <si>
    <t>Описание и интерпретация рентгенографических изображений флюорографии легких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</si>
  <si>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</si>
  <si>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</si>
  <si>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</si>
  <si>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</si>
  <si>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</si>
  <si>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</si>
  <si>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</si>
  <si>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</si>
  <si>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</si>
  <si>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</si>
  <si>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</si>
  <si>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</si>
  <si>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</si>
  <si>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</si>
  <si>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</si>
  <si>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</si>
  <si>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</si>
  <si>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</si>
  <si>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</si>
  <si>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</si>
  <si>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</si>
  <si>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</si>
  <si>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</si>
  <si>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 xml:space="preserve">Прием (осмотр, консультация) врача-акушера-гинеколога </t>
  </si>
  <si>
    <t xml:space="preserve">Прием (осмотр, консультация) врача-кардиолога </t>
  </si>
  <si>
    <t xml:space="preserve">Прием (осмотр, консультация) врача-невролога </t>
  </si>
  <si>
    <t xml:space="preserve">Прием (осмотр, консультация) врача-офтальмолога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</si>
  <si>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</si>
  <si>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</si>
  <si>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</si>
  <si>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</si>
  <si>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</si>
  <si>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</si>
  <si>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</si>
  <si>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</si>
  <si>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</si>
  <si>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</si>
  <si>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</si>
  <si>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</si>
  <si>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</si>
  <si>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</si>
  <si>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</si>
  <si>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</si>
  <si>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</si>
  <si>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</si>
  <si>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</si>
  <si>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</si>
  <si>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</si>
  <si>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</si>
  <si>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</si>
  <si>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</si>
  <si>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st02.003.1</t>
  </si>
  <si>
    <t>st02.003.2</t>
  </si>
  <si>
    <t>Родоразрешение (МНН Атозибан) 1-3 этапы/2-3 этапы</t>
  </si>
  <si>
    <t>st02.004.1</t>
  </si>
  <si>
    <t>st02.004.2</t>
  </si>
  <si>
    <t>Кесарево сечение (МНН Атозибан) 1-3 этапы/2-3 этапы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</si>
  <si>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</si>
  <si>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</si>
  <si>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</si>
  <si>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</si>
  <si>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</si>
  <si>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</si>
  <si>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st19.073.1</t>
  </si>
  <si>
    <t>Лекарственная терапия при злокачественных новообразованиях (кроме лимфоидной и кроветворной тканей), взрослые (уровень 12.1, sh0437 )</t>
  </si>
  <si>
    <t>st19.073.2</t>
  </si>
  <si>
    <t>Лекарственная терапия при злокачественных новообразованиях (кроме лимфоидной и кроветворной тканей), взрослые (уровень 12.2, sh0958.1)</t>
  </si>
  <si>
    <t>st19.073.3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</si>
  <si>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</t>
  </si>
  <si>
    <t>st19.073.4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</si>
  <si>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</t>
  </si>
  <si>
    <t>st19.073.5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</si>
  <si>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</t>
  </si>
  <si>
    <t>st19.073.6</t>
  </si>
  <si>
    <t>Лекарственная терапия при злокачественных новообразованиях (кроме лимфоидной и кроветворной тканей), взрослые (уровень 12.6, sh0709 )</t>
  </si>
  <si>
    <t>st19.073.7</t>
  </si>
  <si>
    <t>Лекарственная терапия при злокачественных новообразованиях (кроме лимфоидной и кроветворной тканей), взрослые (уровень 12.7, sh0979)</t>
  </si>
  <si>
    <t>st19.073.8</t>
  </si>
  <si>
    <t>Лекарственная терапия при злокачественных новообразованиях (кроме лимфоидной и кроветворной тканей), взрослые (уровень 12.8, sh1063)</t>
  </si>
  <si>
    <t>st19.073.9</t>
  </si>
  <si>
    <t>Лекарственная терапия при злокачественных новообразованиях (кроме лимфоидной и кроветворной тканей), взрослые (уровень 12.9, sh1062, sh1061 )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</si>
  <si>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</si>
  <si>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</si>
  <si>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</si>
  <si>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</si>
  <si>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</si>
  <si>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</si>
  <si>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</si>
  <si>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</si>
  <si>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</si>
  <si>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</si>
  <si>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</si>
  <si>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</si>
  <si>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</si>
  <si>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</si>
  <si>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</si>
  <si>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</si>
  <si>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</si>
  <si>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</si>
  <si>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Лекарственная терапия при злокачественных новообразованиях (кроме лимфоидной и кроветворной тканей), взрослые (уровень 12.1, sh0437)**</t>
  </si>
  <si>
    <t>Лекарственная терапия при злокачественных новообразованиях (кроме лимфоидной и кроветворной тканей), взрослые (уровень 12.2, sh0958.1)**</t>
  </si>
  <si>
    <t>Лекарственная терапия при злокачественных новообразованиях (кроме лимфоидной и кроветворной тканей), взрослые (уровень 12.3, sh0940.1, sh0796, sh0954)**</t>
  </si>
  <si>
    <t>Лекарственная терапия при злокачественных новообразованиях (кроме лимфоидной и кроветворной тканей), взрослые (уровень 12.4, sh0918, sh0575.1, sh0882.1)**</t>
  </si>
  <si>
    <t>Лекарственная терапия при злокачественных новообразованиях (кроме лимфоидной и кроветворной тканей), взрослые (уровень 12.5, sh0597, sh0595, sh0596, sh0662)**</t>
  </si>
  <si>
    <t>Лекарственная терапия при злокачественных новообразованиях (кроме лимфоидной и кроветворной тканей), взрослые (уровень 12.6, sh0709 )**</t>
  </si>
  <si>
    <t>Лекарственная терапия при злокачественных новообразованиях (кроме лимфоидной и кроветворной тканей), взрослые (уровень 12.7, sh0979)**</t>
  </si>
  <si>
    <t>Лекарственная терапия при злокачественных новообразованиях (кроме лимфоидной и кроветворной тканей), взрослые (уровень 12.8, sh1063)**</t>
  </si>
  <si>
    <t>Лекарственная терапия при злокачественных новообразованиях (кроме лимфоидной и кроветворной тканей), взрослые (уровень 12.9, sh1062, sh1061)**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</si>
  <si>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</si>
  <si>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r>
      <t xml:space="preserve">ЗНО лимфоидной и кроветворной тканей без специального противоопухолевого лечения </t>
    </r>
    <r>
      <rPr>
        <sz val="11"/>
        <color indexed="8"/>
        <rFont val="Times New Roman"/>
        <family val="1"/>
        <charset val="204"/>
      </rPr>
      <t>(уровень 1)</t>
    </r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</si>
  <si>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</si>
  <si>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</si>
  <si>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</si>
  <si>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</si>
  <si>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</si>
  <si>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</si>
  <si>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</si>
  <si>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ds19.048.1</t>
  </si>
  <si>
    <t>Лекарственная терапия при злокачественных новообразованиях (кроме лимфоидной и кроветворной тканей), взрослые (уровень 12.1,sh0115)**</t>
  </si>
  <si>
    <t>ds19.048.2</t>
  </si>
  <si>
    <t>Лекарственная терапия при злокачественных новообразованиях (кроме лимфоидной и кроветворной тканей), взрослые (уровень 12.2, sh0048, sh0592, sh0109, sh0114, sh0924)**</t>
  </si>
  <si>
    <t>ds19.048.3</t>
  </si>
  <si>
    <t>Лекарственная терапия при злокачественных новообразованиях (кроме лимфоидной и кроветворной тканей), взрослые (уровень 12.3, sh0513, sh0446, sh0021)**</t>
  </si>
  <si>
    <t>ds19.048.4</t>
  </si>
  <si>
    <t>Лекарственная терапия при злокачественных новообразованиях (кроме лимфоидной и кроветворной тканей), взрослые (уровень 12.4, sh0594, sh0491, sh0070, sh0067, sh0496, sh0181)**</t>
  </si>
  <si>
    <t>ds19.048.5</t>
  </si>
  <si>
    <t>Лекарственная терапия при злокачественных новообразованиях (кроме лимфоидной и кроветворной тканей), взрослые (уровень 12.5, sh0576.1, sh0593, sh0958.1)**</t>
  </si>
  <si>
    <t>ds19.048.6</t>
  </si>
  <si>
    <t>Лекарственная терапия при злокачественных новообразованиях (кроме лимфоидной и кроветворной тканей), взрослые (уровень 12.6, sh0030)**</t>
  </si>
  <si>
    <t>ds19.048.7</t>
  </si>
  <si>
    <t>Лекарственная терапия при злокачественных новообразованиях (кроме лимфоидной и кроветворной тканей), взрослые (уровень 12.7, sh0715, sh1060, sh0961, sh1059, sh0504)**</t>
  </si>
  <si>
    <t>ds19.048.8</t>
  </si>
  <si>
    <t>Лекарственная терапия при злокачественных новообразованиях (кроме лимфоидной и кроветворной тканей), взрослые (уровень 12.8, sh0023, sh0049 )**</t>
  </si>
  <si>
    <t>ds19.048.9</t>
  </si>
  <si>
    <t>Лекарственная терапия при злокачественных новообразованиях (кроме лимфоидной и кроветворной тканей), взрослые (уровень 12.9, sh0940.1, sh0796, sh0918, sh0710)**</t>
  </si>
  <si>
    <t>ds19.048.10</t>
  </si>
  <si>
    <t>Лекарственная терапия при злокачественных новообразованиях (кроме лимфоидной и кроветворной тканей), взрослые (уровень 12.10, sh0954, sh0882.1, sh0575.1)**</t>
  </si>
  <si>
    <t>ds19.048.11</t>
  </si>
  <si>
    <t>Лекарственная терапия при злокачественных новообразованиях (кроме лимфоидной и кроветворной тканей), взрослые (уровень 12.11, sh0962 )**</t>
  </si>
  <si>
    <t>ds12.011.7</t>
  </si>
  <si>
    <t>Лечение хронического вирусного гепатита C (уровень 2.7)</t>
  </si>
  <si>
    <t>Лекарственная терапия при злокачественных новообразованиях (кроме лимфоидной и кроветворной тканей), взрослые (уровень 12.1,sh0115)</t>
  </si>
  <si>
    <t>Лекарственная терапия при злокачественных новообразованиях (кроме лимфоидной и кроветворной тканей), взрослые (уровень 12.2, sh0048, sh0592, sh0109, sh0114, sh0924)</t>
  </si>
  <si>
    <t>Лекарственная терапия при злокачественных новообразованиях (кроме лимфоидной и кроветворной тканей), взрослые (уровень 12.3, sh0513, sh0446, sh0021 )</t>
  </si>
  <si>
    <t>Лекарственная терапия при злокачественных новообразованиях (кроме лимфоидной и кроветворной тканей), взрослые (уровень 12.4, sh0594, sh0491, sh0070, sh0067, sh0496, sh0181)</t>
  </si>
  <si>
    <t>Лекарственная терапия при злокачественных новообразованиях (кроме лимфоидной и кроветворной тканей), взрослые (уровень 12.5, sh0576.1, sh0593, sh0958.1)</t>
  </si>
  <si>
    <t>Лекарственная терапия при злокачественных новообразованиях (кроме лимфоидной и кроветворной тканей), взрослые (уровень 12.6, sh0030)</t>
  </si>
  <si>
    <t>Лекарственная терапия при злокачественных новообразованиях (кроме лимфоидной и кроветворной тканей), взрослые (уровень 12.7, sh0715, sh1060, sh0961, sh1059, sh0504)</t>
  </si>
  <si>
    <t>Лекарственная терапия при злокачественных новообразованиях (кроме лимфоидной и кроветворной тканей), взрослые (уровень 12.8, sh0023, sh0049 )</t>
  </si>
  <si>
    <t>Лекарственная терапия при злокачественных новообразованиях (кроме лимфоидной и кроветворной тканей), взрослые (уровень 12.9, sh0940.1, sh0796, sh0918, sh0710)</t>
  </si>
  <si>
    <t>Лекарственная терапия при злокачественных новообразованиях (кроме лимфоидной и кроветворной тканей), взрослые (уровень 12.10, sh0954, sh0882.1, sh0575.1)</t>
  </si>
  <si>
    <t>Лекарственная терапия при злокачественных новообразованиях (кроме лимфоидной и кроветворной тканей), взрослые (уровень 12.11, sh0962 )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</si>
  <si>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</si>
  <si>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</si>
  <si>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</si>
  <si>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</si>
  <si>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</si>
  <si>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</si>
  <si>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</si>
  <si>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</si>
  <si>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</si>
  <si>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</si>
  <si>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</si>
  <si>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</si>
  <si>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</si>
  <si>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</si>
  <si>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</si>
  <si>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</si>
  <si>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</si>
  <si>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</si>
  <si>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</si>
  <si>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</si>
  <si>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</si>
  <si>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</si>
  <si>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</si>
  <si>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</si>
  <si>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</si>
  <si>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</si>
  <si>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</si>
  <si>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</si>
  <si>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</si>
  <si>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</si>
  <si>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</si>
  <si>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</si>
  <si>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</si>
  <si>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</si>
  <si>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</si>
  <si>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</si>
  <si>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</si>
  <si>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</si>
  <si>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</si>
  <si>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</si>
  <si>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</si>
  <si>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</si>
  <si>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</si>
  <si>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</si>
  <si>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</si>
  <si>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</si>
  <si>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</si>
  <si>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</si>
  <si>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r>
      <t>ЗНО лимфоидной и кроветворной тканей без специального противоопухолевого лечения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(уровень 3)</t>
    </r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</si>
  <si>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</si>
  <si>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</si>
  <si>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</si>
  <si>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</si>
  <si>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</si>
  <si>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</si>
  <si>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</si>
  <si>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</si>
  <si>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</si>
  <si>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</si>
  <si>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</si>
  <si>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</si>
  <si>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</si>
  <si>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</si>
  <si>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</si>
  <si>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</si>
  <si>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</si>
  <si>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</si>
  <si>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</si>
  <si>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</si>
  <si>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</si>
  <si>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</si>
  <si>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</si>
  <si>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Приложение 22</t>
  </si>
  <si>
    <t>Приложение 11д</t>
  </si>
  <si>
    <t>Доли заработной платы и прочих расходов в структуре затрат по перечню КСГ дневного стационара</t>
  </si>
  <si>
    <t>A26.08.0A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</si>
</sst>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69" formatCode="_-* #,##0\ _₽_-;\-* #,##0\ _₽_-;_-* &quot;-&quot;??\ _₽_-;_-@_-"/>
    <numFmt numFmtId="170" formatCode="#,##0.0000"/>
    <numFmt numFmtId="171" formatCode="#,##0.0"/>
    <numFmt numFmtId="172" formatCode="_-* #,##0.000\ _₽_-;\-* #,##0.000\ _₽_-;_-* &quot;-&quot;??\ _₽_-;_-@_-"/>
    <numFmt numFmtId="173" formatCode="_-* #,##0.0\ _₽_-;\-* #,##0.0\ _₽_-;_-* &quot;-&quot;??\ _₽_-;_-@_-"/>
  </numFmts>
  <fonts count="6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trike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9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9" fillId="0" borderId="0"/>
  </cellStyleXfs>
  <cellXfs count="51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1" fontId="23" fillId="0" borderId="0" xfId="0" applyNumberFormat="1" applyFont="1" applyFill="1" applyAlignment="1">
      <alignment vertical="center"/>
    </xf>
    <xf numFmtId="4" fontId="26" fillId="0" borderId="0" xfId="0" applyNumberFormat="1" applyFont="1" applyFill="1" applyAlignment="1">
      <alignment horizontal="center" vertical="center"/>
    </xf>
    <xf numFmtId="0" fontId="27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1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23" fillId="0" borderId="0" xfId="0" applyFont="1" applyFill="1" applyAlignment="1"/>
    <xf numFmtId="0" fontId="39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6" fillId="0" borderId="2" xfId="0" applyFont="1" applyFill="1" applyBorder="1" applyAlignment="1">
      <alignment horizontal="center" vertical="center" wrapText="1"/>
    </xf>
    <xf numFmtId="1" fontId="26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2" fillId="0" borderId="0" xfId="0" applyFont="1" applyFill="1"/>
    <xf numFmtId="4" fontId="42" fillId="0" borderId="2" xfId="1" applyNumberFormat="1" applyFont="1" applyFill="1" applyBorder="1" applyAlignment="1">
      <alignment horizontal="center" vertical="center" wrapText="1"/>
    </xf>
    <xf numFmtId="0" fontId="42" fillId="0" borderId="2" xfId="12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4" fillId="0" borderId="9" xfId="0" applyFont="1" applyFill="1" applyBorder="1" applyAlignment="1">
      <alignment vertical="center"/>
    </xf>
    <xf numFmtId="0" fontId="45" fillId="0" borderId="9" xfId="0" applyNumberFormat="1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top" wrapText="1"/>
    </xf>
    <xf numFmtId="4" fontId="44" fillId="0" borderId="2" xfId="0" applyNumberFormat="1" applyFont="1" applyFill="1" applyBorder="1" applyAlignment="1">
      <alignment horizontal="center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vertical="center"/>
    </xf>
    <xf numFmtId="0" fontId="46" fillId="0" borderId="9" xfId="121" applyNumberFormat="1" applyFont="1" applyFill="1" applyBorder="1" applyAlignment="1">
      <alignment vertical="center" wrapText="1"/>
    </xf>
    <xf numFmtId="0" fontId="44" fillId="0" borderId="2" xfId="12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vertical="center"/>
    </xf>
    <xf numFmtId="0" fontId="46" fillId="0" borderId="4" xfId="121" applyNumberFormat="1" applyFont="1" applyFill="1" applyBorder="1" applyAlignment="1">
      <alignment vertical="center" wrapText="1"/>
    </xf>
    <xf numFmtId="0" fontId="47" fillId="0" borderId="0" xfId="0" applyFont="1" applyFill="1"/>
    <xf numFmtId="0" fontId="45" fillId="0" borderId="9" xfId="121" applyNumberFormat="1" applyFont="1" applyFill="1" applyBorder="1" applyAlignment="1">
      <alignment vertical="center" wrapText="1"/>
    </xf>
    <xf numFmtId="0" fontId="48" fillId="0" borderId="0" xfId="0" applyFont="1" applyFill="1"/>
    <xf numFmtId="0" fontId="45" fillId="0" borderId="4" xfId="121" applyNumberFormat="1" applyFont="1" applyFill="1" applyBorder="1" applyAlignment="1">
      <alignment vertical="center" wrapText="1"/>
    </xf>
    <xf numFmtId="0" fontId="45" fillId="0" borderId="9" xfId="121" applyNumberFormat="1" applyFont="1" applyFill="1" applyBorder="1" applyAlignment="1">
      <alignment vertical="top" wrapText="1"/>
    </xf>
    <xf numFmtId="0" fontId="44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vertical="center" wrapText="1"/>
    </xf>
    <xf numFmtId="0" fontId="45" fillId="0" borderId="4" xfId="121" applyNumberFormat="1" applyFont="1" applyFill="1" applyBorder="1" applyAlignment="1">
      <alignment vertical="top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2" xfId="101" applyFont="1" applyFill="1" applyBorder="1" applyAlignment="1">
      <alignment horizontal="left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left" vertical="top" wrapText="1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4" fontId="43" fillId="0" borderId="2" xfId="0" applyNumberFormat="1" applyFont="1" applyFill="1" applyBorder="1" applyAlignment="1">
      <alignment horizontal="left" vertical="top"/>
    </xf>
    <xf numFmtId="4" fontId="43" fillId="0" borderId="2" xfId="0" applyNumberFormat="1" applyFont="1" applyFill="1" applyBorder="1" applyAlignment="1">
      <alignment horizontal="left" vertical="center"/>
    </xf>
    <xf numFmtId="0" fontId="50" fillId="0" borderId="2" xfId="0" applyFont="1" applyFill="1" applyBorder="1" applyAlignment="1">
      <alignment vertical="center" wrapText="1"/>
    </xf>
    <xf numFmtId="0" fontId="4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wrapText="1"/>
    </xf>
    <xf numFmtId="0" fontId="47" fillId="0" borderId="0" xfId="0" applyFont="1" applyFill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top" wrapText="1"/>
    </xf>
    <xf numFmtId="0" fontId="44" fillId="0" borderId="2" xfId="0" applyFont="1" applyFill="1" applyBorder="1" applyAlignment="1">
      <alignment horizontal="left" wrapText="1"/>
    </xf>
    <xf numFmtId="0" fontId="42" fillId="0" borderId="13" xfId="0" applyFont="1" applyFill="1" applyBorder="1" applyAlignment="1">
      <alignment vertical="center"/>
    </xf>
    <xf numFmtId="0" fontId="44" fillId="0" borderId="8" xfId="0" applyFont="1" applyFill="1" applyBorder="1" applyAlignment="1">
      <alignment horizontal="left" vertical="top" wrapText="1"/>
    </xf>
    <xf numFmtId="4" fontId="42" fillId="0" borderId="2" xfId="0" applyNumberFormat="1" applyFont="1" applyFill="1" applyBorder="1" applyAlignment="1">
      <alignment horizontal="left" vertical="center" wrapText="1"/>
    </xf>
    <xf numFmtId="3" fontId="44" fillId="0" borderId="2" xfId="0" applyNumberFormat="1" applyFont="1" applyFill="1" applyBorder="1" applyAlignment="1">
      <alignment horizontal="left" vertical="center" wrapText="1"/>
    </xf>
    <xf numFmtId="4" fontId="43" fillId="0" borderId="2" xfId="0" applyNumberFormat="1" applyFont="1" applyFill="1" applyBorder="1"/>
    <xf numFmtId="0" fontId="42" fillId="0" borderId="2" xfId="0" applyFont="1" applyFill="1" applyBorder="1"/>
    <xf numFmtId="4" fontId="34" fillId="0" borderId="2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vertical="center"/>
    </xf>
    <xf numFmtId="0" fontId="45" fillId="0" borderId="5" xfId="0" applyNumberFormat="1" applyFont="1" applyFill="1" applyBorder="1" applyAlignment="1">
      <alignment vertical="center" wrapText="1"/>
    </xf>
    <xf numFmtId="0" fontId="45" fillId="0" borderId="2" xfId="0" applyFont="1" applyFill="1" applyBorder="1" applyAlignment="1">
      <alignment horizontal="left" vertical="center" wrapText="1"/>
    </xf>
    <xf numFmtId="4" fontId="45" fillId="0" borderId="2" xfId="0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vertical="center"/>
    </xf>
    <xf numFmtId="0" fontId="45" fillId="0" borderId="5" xfId="121" applyNumberFormat="1" applyFont="1" applyFill="1" applyBorder="1" applyAlignment="1">
      <alignment vertical="center" wrapText="1"/>
    </xf>
    <xf numFmtId="0" fontId="45" fillId="0" borderId="2" xfId="121" applyFont="1" applyFill="1" applyBorder="1" applyAlignment="1">
      <alignment horizontal="left" vertical="center" wrapText="1"/>
    </xf>
    <xf numFmtId="0" fontId="45" fillId="0" borderId="5" xfId="121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2" fillId="0" borderId="0" xfId="0" applyNumberFormat="1" applyFont="1" applyFill="1"/>
    <xf numFmtId="2" fontId="47" fillId="0" borderId="0" xfId="0" applyNumberFormat="1" applyFont="1" applyFill="1"/>
    <xf numFmtId="0" fontId="52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3" fillId="0" borderId="0" xfId="0" applyNumberFormat="1" applyFont="1" applyFill="1"/>
    <xf numFmtId="49" fontId="42" fillId="0" borderId="2" xfId="0" applyNumberFormat="1" applyFont="1" applyFill="1" applyBorder="1" applyAlignment="1">
      <alignment horizontal="center" vertical="center"/>
    </xf>
    <xf numFmtId="2" fontId="42" fillId="0" borderId="2" xfId="0" applyNumberFormat="1" applyFont="1" applyFill="1" applyBorder="1" applyAlignment="1">
      <alignment horizontal="center" vertical="center"/>
    </xf>
    <xf numFmtId="168" fontId="42" fillId="0" borderId="2" xfId="0" applyNumberFormat="1" applyFont="1" applyFill="1" applyBorder="1" applyAlignment="1">
      <alignment horizontal="center" vertical="center"/>
    </xf>
    <xf numFmtId="1" fontId="42" fillId="0" borderId="2" xfId="0" applyNumberFormat="1" applyFont="1" applyFill="1" applyBorder="1" applyAlignment="1">
      <alignment horizontal="center" vertical="center"/>
    </xf>
    <xf numFmtId="0" fontId="13" fillId="0" borderId="2" xfId="12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2" fillId="0" borderId="2" xfId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center" vertical="center" wrapText="1"/>
    </xf>
    <xf numFmtId="17" fontId="13" fillId="0" borderId="2" xfId="120" applyNumberFormat="1" applyFont="1" applyFill="1" applyBorder="1" applyAlignment="1">
      <alignment horizontal="center" vertical="center" wrapText="1"/>
    </xf>
    <xf numFmtId="0" fontId="24" fillId="0" borderId="3" xfId="12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21" applyNumberFormat="1" applyFont="1" applyFill="1" applyBorder="1" applyAlignment="1">
      <alignment horizontal="center" vertical="center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53" fillId="0" borderId="0" xfId="98" applyFont="1" applyFill="1" applyAlignment="1">
      <alignment vertical="center" wrapText="1"/>
    </xf>
    <xf numFmtId="0" fontId="34" fillId="0" borderId="0" xfId="103" applyFont="1" applyFill="1" applyAlignment="1">
      <alignment vertical="center"/>
    </xf>
    <xf numFmtId="0" fontId="34" fillId="0" borderId="0" xfId="103" applyFont="1" applyFill="1" applyAlignment="1">
      <alignment vertical="center" wrapText="1"/>
    </xf>
    <xf numFmtId="0" fontId="23" fillId="0" borderId="0" xfId="121" applyFont="1" applyFill="1"/>
    <xf numFmtId="0" fontId="23" fillId="0" borderId="0" xfId="121" applyFont="1" applyFill="1" applyAlignment="1">
      <alignment horizontal="center" vertical="center"/>
    </xf>
    <xf numFmtId="0" fontId="54" fillId="0" borderId="0" xfId="11" applyFont="1" applyFill="1" applyAlignment="1">
      <alignment horizontal="center" vertical="center"/>
    </xf>
    <xf numFmtId="0" fontId="55" fillId="0" borderId="0" xfId="11" applyFont="1" applyFill="1" applyAlignment="1">
      <alignment vertical="center" wrapText="1"/>
    </xf>
    <xf numFmtId="0" fontId="23" fillId="0" borderId="2" xfId="121" applyFont="1" applyFill="1" applyBorder="1" applyAlignment="1">
      <alignment horizontal="center" vertical="center" wrapText="1"/>
    </xf>
    <xf numFmtId="0" fontId="23" fillId="0" borderId="0" xfId="121" applyFont="1" applyFill="1" applyBorder="1" applyAlignment="1">
      <alignment horizontal="center" vertical="center" wrapText="1"/>
    </xf>
    <xf numFmtId="167" fontId="23" fillId="0" borderId="2" xfId="121" applyNumberFormat="1" applyFont="1" applyFill="1" applyBorder="1" applyAlignment="1">
      <alignment horizontal="center" vertical="center" wrapText="1"/>
    </xf>
    <xf numFmtId="0" fontId="23" fillId="0" borderId="0" xfId="121" applyFont="1" applyFill="1" applyAlignment="1">
      <alignment vertical="center"/>
    </xf>
    <xf numFmtId="0" fontId="24" fillId="0" borderId="2" xfId="121" applyFont="1" applyFill="1" applyBorder="1" applyAlignment="1">
      <alignment horizontal="center" vertical="center" wrapText="1"/>
    </xf>
    <xf numFmtId="0" fontId="56" fillId="0" borderId="3" xfId="1" applyFont="1" applyFill="1" applyBorder="1" applyAlignment="1">
      <alignment horizontal="center"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56" fillId="0" borderId="2" xfId="121" applyFont="1" applyFill="1" applyBorder="1" applyAlignment="1">
      <alignment horizontal="center" vertical="center"/>
    </xf>
    <xf numFmtId="0" fontId="13" fillId="0" borderId="2" xfId="121" applyNumberFormat="1" applyFont="1" applyFill="1" applyBorder="1" applyAlignment="1">
      <alignment horizontal="center" vertical="center" wrapText="1"/>
    </xf>
    <xf numFmtId="165" fontId="23" fillId="0" borderId="2" xfId="121" applyNumberFormat="1" applyFont="1" applyFill="1" applyBorder="1" applyAlignment="1">
      <alignment horizontal="center" vertical="center"/>
    </xf>
    <xf numFmtId="2" fontId="23" fillId="0" borderId="0" xfId="0" applyNumberFormat="1" applyFont="1" applyFill="1"/>
    <xf numFmtId="2" fontId="23" fillId="0" borderId="2" xfId="1" applyNumberFormat="1" applyFont="1" applyFill="1" applyBorder="1" applyAlignment="1">
      <alignment horizontal="center" vertical="center" wrapText="1"/>
    </xf>
    <xf numFmtId="2" fontId="23" fillId="0" borderId="2" xfId="121" applyNumberFormat="1" applyFont="1" applyFill="1" applyBorder="1" applyAlignment="1">
      <alignment horizontal="center" vertical="center"/>
    </xf>
    <xf numFmtId="4" fontId="23" fillId="0" borderId="0" xfId="121" applyNumberFormat="1" applyFont="1" applyFill="1"/>
    <xf numFmtId="0" fontId="15" fillId="0" borderId="2" xfId="0" applyFont="1" applyFill="1" applyBorder="1" applyAlignment="1">
      <alignment horizontal="left" vertical="center" wrapText="1"/>
    </xf>
    <xf numFmtId="0" fontId="40" fillId="0" borderId="0" xfId="0" applyFont="1" applyFill="1"/>
    <xf numFmtId="0" fontId="58" fillId="0" borderId="2" xfId="0" applyFont="1" applyFill="1" applyBorder="1" applyAlignment="1">
      <alignment horizontal="left" vertical="center" wrapText="1"/>
    </xf>
    <xf numFmtId="0" fontId="31" fillId="0" borderId="0" xfId="98" applyFont="1" applyFill="1" applyAlignment="1">
      <alignment horizontal="center" vertical="center"/>
    </xf>
    <xf numFmtId="0" fontId="13" fillId="0" borderId="0" xfId="115" applyFont="1" applyFill="1" applyAlignment="1">
      <alignment horizontal="center" vertical="center"/>
    </xf>
    <xf numFmtId="0" fontId="13" fillId="0" borderId="0" xfId="115" applyFont="1" applyFill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43" fontId="4" fillId="0" borderId="0" xfId="122" applyFont="1" applyFill="1" applyAlignment="1">
      <alignment horizontal="center" vertical="center"/>
    </xf>
    <xf numFmtId="43" fontId="4" fillId="0" borderId="0" xfId="122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center" vertical="center"/>
    </xf>
    <xf numFmtId="0" fontId="39" fillId="0" borderId="0" xfId="0" applyFont="1" applyFill="1"/>
    <xf numFmtId="0" fontId="13" fillId="0" borderId="0" xfId="115" applyFont="1" applyFill="1" applyAlignment="1">
      <alignment vertical="center"/>
    </xf>
    <xf numFmtId="0" fontId="13" fillId="0" borderId="0" xfId="2" applyFont="1" applyFill="1" applyAlignment="1">
      <alignment horizontal="right"/>
    </xf>
    <xf numFmtId="0" fontId="13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23" fillId="0" borderId="0" xfId="0" applyFont="1" applyFill="1" applyAlignment="1">
      <alignment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3" fillId="0" borderId="0" xfId="115" applyFont="1" applyFill="1"/>
    <xf numFmtId="0" fontId="13" fillId="0" borderId="0" xfId="115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0" fontId="40" fillId="0" borderId="0" xfId="0" applyFont="1" applyFill="1" applyAlignment="1">
      <alignment vertical="center" wrapText="1"/>
    </xf>
    <xf numFmtId="168" fontId="4" fillId="0" borderId="2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left" vertical="center"/>
    </xf>
    <xf numFmtId="166" fontId="2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8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13" fillId="0" borderId="3" xfId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 wrapText="1"/>
    </xf>
    <xf numFmtId="0" fontId="24" fillId="0" borderId="16" xfId="127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1" fontId="24" fillId="0" borderId="16" xfId="1" applyNumberFormat="1" applyFont="1" applyFill="1" applyBorder="1" applyAlignment="1">
      <alignment horizontal="center" vertical="center" wrapText="1"/>
    </xf>
    <xf numFmtId="3" fontId="14" fillId="0" borderId="17" xfId="0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left" vertical="center" wrapText="1"/>
    </xf>
    <xf numFmtId="167" fontId="4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23" fillId="0" borderId="2" xfId="12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9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4" fillId="0" borderId="0" xfId="122" applyFont="1" applyFill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60" fillId="0" borderId="0" xfId="0" applyFont="1" applyFill="1" applyBorder="1" applyAlignment="1">
      <alignment horizontal="left" vertical="center" wrapText="1"/>
    </xf>
    <xf numFmtId="43" fontId="4" fillId="0" borderId="0" xfId="0" applyNumberFormat="1" applyFont="1" applyFill="1"/>
    <xf numFmtId="0" fontId="38" fillId="0" borderId="0" xfId="0" applyFont="1" applyFill="1" applyAlignment="1">
      <alignment horizontal="left" vertical="center" wrapText="1"/>
    </xf>
    <xf numFmtId="0" fontId="39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left" vertical="center" wrapText="1"/>
    </xf>
    <xf numFmtId="10" fontId="4" fillId="0" borderId="0" xfId="0" applyNumberFormat="1" applyFont="1" applyFill="1" applyAlignment="1">
      <alignment horizontal="center" vertical="center"/>
    </xf>
    <xf numFmtId="10" fontId="4" fillId="0" borderId="2" xfId="126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24" fillId="0" borderId="0" xfId="0" applyFont="1" applyFill="1" applyAlignment="1">
      <alignment horizontal="left" vertical="center" wrapText="1"/>
    </xf>
    <xf numFmtId="2" fontId="2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22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43" fontId="5" fillId="0" borderId="0" xfId="122" applyFont="1" applyFill="1" applyAlignment="1">
      <alignment horizontal="center" vertical="center" wrapText="1"/>
    </xf>
    <xf numFmtId="43" fontId="5" fillId="0" borderId="0" xfId="122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169" fontId="5" fillId="0" borderId="0" xfId="122" applyNumberFormat="1" applyFont="1" applyFill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0" fontId="34" fillId="0" borderId="0" xfId="103" applyFont="1" applyFill="1" applyAlignment="1">
      <alignment horizontal="right" vertical="center" wrapText="1"/>
    </xf>
    <xf numFmtId="0" fontId="53" fillId="0" borderId="0" xfId="98" applyFont="1" applyFill="1" applyAlignment="1">
      <alignment horizontal="right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left" vertical="top" wrapText="1"/>
    </xf>
    <xf numFmtId="0" fontId="13" fillId="20" borderId="2" xfId="104" applyFont="1" applyFill="1" applyBorder="1" applyAlignment="1">
      <alignment horizontal="center" vertical="center"/>
    </xf>
    <xf numFmtId="1" fontId="13" fillId="20" borderId="2" xfId="104" applyNumberFormat="1" applyFont="1" applyFill="1" applyBorder="1" applyAlignment="1">
      <alignment horizontal="center" vertical="center" wrapText="1"/>
    </xf>
    <xf numFmtId="49" fontId="13" fillId="20" borderId="2" xfId="104" applyNumberFormat="1" applyFont="1" applyFill="1" applyBorder="1" applyAlignment="1">
      <alignment horizontal="center" vertical="center"/>
    </xf>
    <xf numFmtId="0" fontId="13" fillId="20" borderId="2" xfId="104" applyFont="1" applyFill="1" applyBorder="1" applyAlignment="1">
      <alignment horizontal="left" vertical="center" wrapText="1"/>
    </xf>
    <xf numFmtId="0" fontId="20" fillId="20" borderId="2" xfId="0" applyFont="1" applyFill="1" applyBorder="1" applyAlignment="1">
      <alignment vertical="center" wrapText="1"/>
    </xf>
    <xf numFmtId="10" fontId="20" fillId="20" borderId="2" xfId="0" applyNumberFormat="1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/>
    <xf numFmtId="0" fontId="13" fillId="0" borderId="2" xfId="121" applyFont="1" applyFill="1" applyBorder="1" applyAlignment="1">
      <alignment wrapText="1"/>
    </xf>
    <xf numFmtId="170" fontId="23" fillId="0" borderId="2" xfId="12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21" applyFont="1" applyFill="1" applyBorder="1" applyAlignment="1">
      <alignment horizontal="center" vertical="center" wrapText="1"/>
    </xf>
    <xf numFmtId="166" fontId="23" fillId="0" borderId="2" xfId="1" applyNumberFormat="1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/>
    </xf>
    <xf numFmtId="0" fontId="52" fillId="0" borderId="0" xfId="0" applyFont="1" applyFill="1"/>
    <xf numFmtId="0" fontId="31" fillId="0" borderId="0" xfId="98" applyFont="1" applyFill="1" applyAlignment="1">
      <alignment vertical="center"/>
    </xf>
    <xf numFmtId="0" fontId="13" fillId="0" borderId="0" xfId="98" applyFont="1" applyFill="1"/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63" fillId="0" borderId="0" xfId="0" applyNumberFormat="1" applyFont="1" applyFill="1" applyAlignment="1">
      <alignment horizontal="center"/>
    </xf>
    <xf numFmtId="3" fontId="13" fillId="0" borderId="0" xfId="19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4" fillId="0" borderId="2" xfId="128" applyNumberFormat="1" applyFont="1" applyFill="1" applyBorder="1" applyAlignment="1">
      <alignment horizontal="center" vertical="center" wrapText="1"/>
    </xf>
    <xf numFmtId="0" fontId="24" fillId="0" borderId="2" xfId="128" applyFont="1" applyFill="1" applyBorder="1" applyAlignment="1">
      <alignment horizontal="center" vertical="center" wrapText="1"/>
    </xf>
    <xf numFmtId="0" fontId="24" fillId="0" borderId="2" xfId="128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horizontal="left" vertical="center"/>
    </xf>
    <xf numFmtId="0" fontId="13" fillId="0" borderId="2" xfId="128" applyFont="1" applyFill="1" applyBorder="1" applyAlignment="1">
      <alignment horizontal="left" vertical="center" wrapText="1"/>
    </xf>
    <xf numFmtId="4" fontId="13" fillId="0" borderId="2" xfId="128" applyNumberFormat="1" applyFont="1" applyFill="1" applyBorder="1" applyAlignment="1">
      <alignment horizontal="center" vertical="center"/>
    </xf>
    <xf numFmtId="43" fontId="13" fillId="0" borderId="2" xfId="122" applyFont="1" applyFill="1" applyBorder="1" applyAlignment="1">
      <alignment vertical="center" wrapText="1"/>
    </xf>
    <xf numFmtId="171" fontId="13" fillId="0" borderId="2" xfId="128" applyNumberFormat="1" applyFont="1" applyFill="1" applyBorder="1" applyAlignment="1">
      <alignment horizontal="center" vertical="center"/>
    </xf>
    <xf numFmtId="171" fontId="52" fillId="0" borderId="0" xfId="0" applyNumberFormat="1" applyFont="1" applyFill="1"/>
    <xf numFmtId="0" fontId="51" fillId="0" borderId="2" xfId="0" applyFont="1" applyFill="1" applyBorder="1" applyAlignment="1">
      <alignment horizontal="left" vertical="center" wrapText="1"/>
    </xf>
    <xf numFmtId="171" fontId="51" fillId="0" borderId="2" xfId="0" applyNumberFormat="1" applyFont="1" applyFill="1" applyBorder="1" applyAlignment="1">
      <alignment horizontal="center" vertical="center" wrapText="1"/>
    </xf>
    <xf numFmtId="0" fontId="65" fillId="0" borderId="2" xfId="0" applyFont="1" applyFill="1" applyBorder="1" applyAlignment="1">
      <alignment horizontal="center" vertical="center" wrapText="1"/>
    </xf>
    <xf numFmtId="171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8" applyNumberFormat="1" applyFont="1" applyFill="1" applyBorder="1" applyAlignment="1">
      <alignment horizontal="right" vertical="center" wrapText="1"/>
    </xf>
    <xf numFmtId="0" fontId="13" fillId="0" borderId="2" xfId="128" applyFont="1" applyFill="1" applyBorder="1" applyAlignment="1">
      <alignment vertical="center" wrapText="1"/>
    </xf>
    <xf numFmtId="0" fontId="13" fillId="0" borderId="2" xfId="128" applyFont="1" applyFill="1" applyBorder="1" applyAlignment="1">
      <alignment horizontal="center" vertical="center" wrapText="1"/>
    </xf>
    <xf numFmtId="43" fontId="13" fillId="0" borderId="2" xfId="122" applyFont="1" applyFill="1" applyBorder="1" applyAlignment="1">
      <alignment horizontal="center" vertical="center" wrapText="1"/>
    </xf>
    <xf numFmtId="0" fontId="13" fillId="0" borderId="0" xfId="128" applyFont="1" applyFill="1" applyBorder="1" applyAlignment="1">
      <alignment horizontal="left" vertical="center"/>
    </xf>
    <xf numFmtId="0" fontId="13" fillId="0" borderId="0" xfId="128" applyFont="1" applyFill="1" applyBorder="1" applyAlignment="1">
      <alignment horizontal="left" vertical="center" wrapText="1"/>
    </xf>
    <xf numFmtId="0" fontId="13" fillId="0" borderId="0" xfId="128" applyFont="1" applyFill="1" applyBorder="1" applyAlignment="1">
      <alignment horizontal="center" vertical="center" wrapText="1"/>
    </xf>
    <xf numFmtId="171" fontId="13" fillId="0" borderId="0" xfId="128" applyNumberFormat="1" applyFont="1" applyFill="1" applyBorder="1" applyAlignment="1">
      <alignment horizontal="center" vertical="center"/>
    </xf>
    <xf numFmtId="0" fontId="57" fillId="0" borderId="0" xfId="128" applyFont="1" applyFill="1" applyBorder="1" applyAlignment="1">
      <alignment horizontal="left" vertical="center"/>
    </xf>
    <xf numFmtId="171" fontId="13" fillId="0" borderId="0" xfId="128" applyNumberFormat="1" applyFont="1" applyFill="1" applyBorder="1" applyAlignment="1">
      <alignment horizontal="right" vertical="center"/>
    </xf>
    <xf numFmtId="3" fontId="52" fillId="0" borderId="0" xfId="0" applyNumberFormat="1" applyFont="1" applyFill="1" applyAlignment="1">
      <alignment horizontal="right" vertical="center"/>
    </xf>
    <xf numFmtId="0" fontId="13" fillId="0" borderId="2" xfId="128" applyFont="1" applyFill="1" applyBorder="1" applyAlignment="1">
      <alignment horizontal="center" vertical="center"/>
    </xf>
    <xf numFmtId="171" fontId="13" fillId="0" borderId="2" xfId="128" applyNumberFormat="1" applyFont="1" applyFill="1" applyBorder="1" applyAlignment="1">
      <alignment horizontal="center" vertical="center" wrapText="1"/>
    </xf>
    <xf numFmtId="4" fontId="13" fillId="0" borderId="2" xfId="128" applyNumberFormat="1" applyFont="1" applyFill="1" applyBorder="1" applyAlignment="1">
      <alignment horizontal="center" vertical="center" wrapText="1"/>
    </xf>
    <xf numFmtId="0" fontId="24" fillId="0" borderId="0" xfId="98" applyFont="1" applyFill="1"/>
    <xf numFmtId="0" fontId="66" fillId="0" borderId="0" xfId="0" applyFont="1" applyFill="1"/>
    <xf numFmtId="3" fontId="13" fillId="0" borderId="2" xfId="128" applyNumberFormat="1" applyFont="1" applyFill="1" applyBorder="1" applyAlignment="1">
      <alignment horizontal="center" vertical="center"/>
    </xf>
    <xf numFmtId="0" fontId="13" fillId="0" borderId="0" xfId="128" applyFont="1" applyFill="1" applyBorder="1" applyAlignment="1">
      <alignment horizontal="center" vertical="center"/>
    </xf>
    <xf numFmtId="171" fontId="24" fillId="0" borderId="0" xfId="128" applyNumberFormat="1" applyFont="1" applyFill="1" applyBorder="1" applyAlignment="1">
      <alignment horizontal="center" vertical="center"/>
    </xf>
    <xf numFmtId="3" fontId="13" fillId="0" borderId="0" xfId="128" applyNumberFormat="1" applyFont="1" applyFill="1" applyBorder="1" applyAlignment="1">
      <alignment horizontal="right" vertical="center"/>
    </xf>
    <xf numFmtId="0" fontId="52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8" applyFont="1" applyFill="1" applyBorder="1" applyAlignment="1">
      <alignment vertical="center"/>
    </xf>
    <xf numFmtId="0" fontId="52" fillId="0" borderId="2" xfId="0" applyFont="1" applyFill="1" applyBorder="1"/>
    <xf numFmtId="0" fontId="52" fillId="0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center" vertical="center" wrapText="1"/>
    </xf>
    <xf numFmtId="3" fontId="52" fillId="0" borderId="2" xfId="0" applyNumberFormat="1" applyFont="1" applyFill="1" applyBorder="1" applyAlignment="1">
      <alignment horizontal="right" vertical="center"/>
    </xf>
    <xf numFmtId="0" fontId="51" fillId="0" borderId="0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vertical="center" wrapText="1"/>
    </xf>
    <xf numFmtId="0" fontId="52" fillId="0" borderId="0" xfId="0" applyFont="1" applyFill="1" applyAlignment="1">
      <alignment horizontal="center" vertical="center" wrapText="1"/>
    </xf>
    <xf numFmtId="0" fontId="31" fillId="0" borderId="0" xfId="98" applyFont="1" applyFill="1" applyAlignment="1">
      <alignment horizontal="left" vertical="center"/>
    </xf>
    <xf numFmtId="3" fontId="13" fillId="0" borderId="0" xfId="98" applyNumberFormat="1" applyFont="1" applyFill="1" applyAlignment="1">
      <alignment horizontal="right"/>
    </xf>
    <xf numFmtId="9" fontId="63" fillId="0" borderId="0" xfId="0" applyNumberFormat="1" applyFont="1" applyFill="1" applyAlignment="1">
      <alignment horizontal="left"/>
    </xf>
    <xf numFmtId="3" fontId="13" fillId="0" borderId="0" xfId="19" applyNumberFormat="1" applyFont="1" applyFill="1" applyAlignment="1">
      <alignment horizontal="right"/>
    </xf>
    <xf numFmtId="0" fontId="67" fillId="0" borderId="0" xfId="0" applyFont="1" applyFill="1"/>
    <xf numFmtId="0" fontId="67" fillId="0" borderId="0" xfId="0" applyFont="1" applyFill="1" applyAlignment="1">
      <alignment horizontal="left"/>
    </xf>
    <xf numFmtId="0" fontId="67" fillId="0" borderId="0" xfId="0" applyFont="1" applyFill="1" applyAlignment="1">
      <alignment wrapText="1"/>
    </xf>
    <xf numFmtId="169" fontId="4" fillId="0" borderId="0" xfId="122" applyNumberFormat="1" applyFont="1" applyFill="1" applyAlignment="1">
      <alignment horizontal="left" vertical="center"/>
    </xf>
    <xf numFmtId="169" fontId="4" fillId="0" borderId="0" xfId="0" applyNumberFormat="1" applyFont="1" applyFill="1"/>
    <xf numFmtId="172" fontId="4" fillId="0" borderId="0" xfId="122" applyNumberFormat="1" applyFont="1" applyFill="1"/>
    <xf numFmtId="169" fontId="4" fillId="0" borderId="0" xfId="122" applyNumberFormat="1" applyFont="1" applyFill="1"/>
    <xf numFmtId="173" fontId="4" fillId="0" borderId="0" xfId="122" applyNumberFormat="1" applyFont="1" applyFill="1" applyAlignment="1">
      <alignment horizontal="left" vertical="center"/>
    </xf>
    <xf numFmtId="43" fontId="4" fillId="0" borderId="0" xfId="122" applyNumberFormat="1" applyFont="1" applyFill="1"/>
    <xf numFmtId="0" fontId="20" fillId="0" borderId="2" xfId="0" applyFont="1" applyFill="1" applyBorder="1" applyAlignment="1">
      <alignment horizontal="left" vertical="center" wrapText="1"/>
    </xf>
    <xf numFmtId="0" fontId="23" fillId="0" borderId="0" xfId="115" applyFont="1" applyFill="1" applyAlignment="1">
      <alignment vertical="center" wrapText="1"/>
    </xf>
    <xf numFmtId="0" fontId="23" fillId="0" borderId="0" xfId="2" applyFont="1" applyFill="1" applyAlignment="1">
      <alignment horizontal="right" vertical="center"/>
    </xf>
    <xf numFmtId="14" fontId="23" fillId="0" borderId="0" xfId="2" applyNumberFormat="1" applyFont="1" applyFill="1" applyAlignment="1">
      <alignment horizontal="right" vertical="center"/>
    </xf>
    <xf numFmtId="0" fontId="23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center" vertical="center" wrapText="1" readingOrder="1"/>
    </xf>
    <xf numFmtId="0" fontId="23" fillId="0" borderId="18" xfId="0" applyFont="1" applyFill="1" applyBorder="1" applyAlignment="1">
      <alignment horizontal="left" vertical="center" wrapText="1" readingOrder="1"/>
    </xf>
    <xf numFmtId="0" fontId="68" fillId="0" borderId="18" xfId="0" applyFont="1" applyFill="1" applyBorder="1" applyAlignment="1">
      <alignment horizontal="center" vertical="center" wrapText="1" readingOrder="1"/>
    </xf>
    <xf numFmtId="2" fontId="68" fillId="0" borderId="18" xfId="0" applyNumberFormat="1" applyFont="1" applyFill="1" applyBorder="1" applyAlignment="1">
      <alignment horizontal="center" vertical="center" wrapText="1" readingOrder="1"/>
    </xf>
    <xf numFmtId="173" fontId="5" fillId="0" borderId="0" xfId="122" applyNumberFormat="1" applyFont="1" applyFill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 readingOrder="1"/>
    </xf>
    <xf numFmtId="0" fontId="23" fillId="0" borderId="2" xfId="0" applyFont="1" applyFill="1" applyBorder="1" applyAlignment="1">
      <alignment horizontal="left" vertical="center" wrapText="1" readingOrder="1"/>
    </xf>
    <xf numFmtId="0" fontId="68" fillId="0" borderId="2" xfId="0" applyFont="1" applyFill="1" applyBorder="1" applyAlignment="1">
      <alignment horizontal="center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4" fillId="20" borderId="2" xfId="0" applyFont="1" applyFill="1" applyBorder="1" applyAlignment="1">
      <alignment horizontal="left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20" fillId="0" borderId="0" xfId="0" applyFont="1" applyFill="1" applyBorder="1" applyAlignment="1">
      <alignment horizontal="left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0" fontId="45" fillId="0" borderId="5" xfId="121" applyNumberFormat="1" applyFont="1" applyFill="1" applyBorder="1" applyAlignment="1">
      <alignment horizontal="center" vertical="center" wrapText="1"/>
    </xf>
    <xf numFmtId="0" fontId="45" fillId="0" borderId="9" xfId="121" applyNumberFormat="1" applyFont="1" applyFill="1" applyBorder="1" applyAlignment="1">
      <alignment horizontal="center" vertical="center" wrapText="1"/>
    </xf>
    <xf numFmtId="0" fontId="45" fillId="0" borderId="4" xfId="121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3" fontId="43" fillId="0" borderId="5" xfId="0" applyNumberFormat="1" applyFont="1" applyFill="1" applyBorder="1" applyAlignment="1">
      <alignment horizontal="center" vertical="center" wrapText="1"/>
    </xf>
    <xf numFmtId="3" fontId="43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top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4" fillId="0" borderId="1" xfId="123" applyFont="1" applyFill="1" applyBorder="1" applyAlignment="1">
      <alignment horizontal="center" vertical="center" wrapText="1"/>
    </xf>
    <xf numFmtId="0" fontId="34" fillId="0" borderId="0" xfId="123" applyFont="1" applyFill="1" applyBorder="1" applyAlignment="1">
      <alignment horizontal="center" vertical="center" wrapText="1"/>
    </xf>
    <xf numFmtId="0" fontId="20" fillId="0" borderId="3" xfId="121" applyFont="1" applyFill="1" applyBorder="1" applyAlignment="1">
      <alignment horizontal="left" vertical="center" wrapText="1"/>
    </xf>
    <xf numFmtId="0" fontId="20" fillId="0" borderId="14" xfId="121" applyFont="1" applyFill="1" applyBorder="1" applyAlignment="1">
      <alignment horizontal="left" vertical="center" wrapText="1"/>
    </xf>
    <xf numFmtId="0" fontId="20" fillId="0" borderId="8" xfId="121" applyFont="1" applyFill="1" applyBorder="1" applyAlignment="1">
      <alignment horizontal="left" vertical="center" wrapText="1"/>
    </xf>
    <xf numFmtId="0" fontId="34" fillId="0" borderId="0" xfId="103" applyFont="1" applyFill="1" applyAlignment="1">
      <alignment horizontal="right" vertical="center" wrapText="1"/>
    </xf>
    <xf numFmtId="0" fontId="53" fillId="0" borderId="0" xfId="98" applyFont="1" applyFill="1" applyAlignment="1">
      <alignment horizontal="right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38" fillId="0" borderId="1" xfId="128" applyFont="1" applyFill="1" applyBorder="1" applyAlignment="1">
      <alignment horizontal="center" vertical="center" wrapText="1"/>
    </xf>
    <xf numFmtId="0" fontId="24" fillId="0" borderId="5" xfId="128" applyFont="1" applyFill="1" applyBorder="1" applyAlignment="1">
      <alignment horizontal="center" vertical="center" wrapText="1"/>
    </xf>
    <xf numFmtId="0" fontId="24" fillId="0" borderId="4" xfId="128" applyFont="1" applyFill="1" applyBorder="1" applyAlignment="1">
      <alignment horizontal="center" vertical="center" wrapText="1"/>
    </xf>
    <xf numFmtId="0" fontId="24" fillId="0" borderId="5" xfId="128" applyFont="1" applyFill="1" applyBorder="1" applyAlignment="1">
      <alignment horizontal="center" vertical="center"/>
    </xf>
    <xf numFmtId="0" fontId="24" fillId="0" borderId="4" xfId="128" applyFont="1" applyFill="1" applyBorder="1" applyAlignment="1">
      <alignment horizontal="center" vertical="center"/>
    </xf>
    <xf numFmtId="3" fontId="64" fillId="0" borderId="3" xfId="103" applyNumberFormat="1" applyFont="1" applyFill="1" applyBorder="1" applyAlignment="1">
      <alignment horizontal="center" vertical="center" wrapText="1"/>
    </xf>
    <xf numFmtId="3" fontId="64" fillId="0" borderId="8" xfId="103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0" fontId="52" fillId="0" borderId="1" xfId="0" applyFont="1" applyFill="1" applyBorder="1" applyAlignment="1">
      <alignment horizontal="left" wrapText="1"/>
    </xf>
    <xf numFmtId="0" fontId="67" fillId="0" borderId="0" xfId="0" applyFont="1" applyFill="1" applyAlignment="1">
      <alignment horizontal="left" vertical="center" wrapText="1"/>
    </xf>
    <xf numFmtId="0" fontId="38" fillId="0" borderId="2" xfId="128" applyFont="1" applyFill="1" applyBorder="1" applyAlignment="1">
      <alignment horizontal="left" vertical="center" wrapText="1"/>
    </xf>
    <xf numFmtId="0" fontId="38" fillId="0" borderId="2" xfId="128" applyFont="1" applyFill="1" applyBorder="1" applyAlignment="1">
      <alignment horizontal="center" vertical="center" wrapText="1"/>
    </xf>
    <xf numFmtId="3" fontId="38" fillId="0" borderId="2" xfId="128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61" fillId="0" borderId="0" xfId="0" applyFont="1" applyFill="1" applyAlignment="1">
      <alignment horizontal="center" vertical="center" wrapText="1"/>
    </xf>
  </cellXfs>
  <cellStyles count="129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1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4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4" xfId="125" xr:uid="{00000000-0005-0000-0000-000057000000}"/>
    <cellStyle name="Обычный 2 9 2 5" xfId="123" xr:uid="{00000000-0005-0000-0000-000058000000}"/>
    <cellStyle name="Обычный 2 9_приложения_к ТС_2016_2-15_размещен" xfId="51" xr:uid="{00000000-0005-0000-0000-000059000000}"/>
    <cellStyle name="Обычный 2_Тарифы_2013_проект_141212" xfId="52" xr:uid="{00000000-0005-0000-0000-00005A000000}"/>
    <cellStyle name="Обычный 20" xfId="118" xr:uid="{00000000-0005-0000-0000-00005B000000}"/>
    <cellStyle name="Обычный 21" xfId="119" xr:uid="{00000000-0005-0000-0000-00005C000000}"/>
    <cellStyle name="Обычный 3" xfId="53" xr:uid="{00000000-0005-0000-0000-00005D000000}"/>
    <cellStyle name="Обычный 3 2" xfId="54" xr:uid="{00000000-0005-0000-0000-00005E000000}"/>
    <cellStyle name="Обычный 3 3" xfId="105" xr:uid="{00000000-0005-0000-0000-00005F000000}"/>
    <cellStyle name="Обычный 4" xfId="55" xr:uid="{00000000-0005-0000-0000-000060000000}"/>
    <cellStyle name="Обычный 4 2" xfId="56" xr:uid="{00000000-0005-0000-0000-000061000000}"/>
    <cellStyle name="Обычный 4 2 2" xfId="57" xr:uid="{00000000-0005-0000-0000-000062000000}"/>
    <cellStyle name="Обычный 4 2_приложения_к ТС_2016_2-15_размещен" xfId="58" xr:uid="{00000000-0005-0000-0000-000063000000}"/>
    <cellStyle name="Обычный 5" xfId="59" xr:uid="{00000000-0005-0000-0000-000064000000}"/>
    <cellStyle name="Обычный 5 2" xfId="60" xr:uid="{00000000-0005-0000-0000-000065000000}"/>
    <cellStyle name="Обычный 5 3" xfId="61" xr:uid="{00000000-0005-0000-0000-000066000000}"/>
    <cellStyle name="Обычный 5_приложения_к ТС_2016_2-15_размещен" xfId="62" xr:uid="{00000000-0005-0000-0000-000067000000}"/>
    <cellStyle name="Обычный 6" xfId="4" xr:uid="{00000000-0005-0000-0000-000068000000}"/>
    <cellStyle name="Обычный 7" xfId="63" xr:uid="{00000000-0005-0000-0000-000069000000}"/>
    <cellStyle name="Обычный 8" xfId="64" xr:uid="{00000000-0005-0000-0000-00006A000000}"/>
    <cellStyle name="Обычный 8 2" xfId="2" xr:uid="{00000000-0005-0000-0000-00006B000000}"/>
    <cellStyle name="Обычный 8 2 2" xfId="116" xr:uid="{00000000-0005-0000-0000-00006C000000}"/>
    <cellStyle name="Обычный 8_приложения_к ТС_2016_2-15_размещен" xfId="65" xr:uid="{00000000-0005-0000-0000-00006D000000}"/>
    <cellStyle name="Обычный 9" xfId="66" xr:uid="{00000000-0005-0000-0000-00006E000000}"/>
    <cellStyle name="Обычный_2011" xfId="99" xr:uid="{00000000-0005-0000-0000-00006F000000}"/>
    <cellStyle name="Обычный_Лист1" xfId="1" xr:uid="{00000000-0005-0000-0000-000070000000}"/>
    <cellStyle name="Обычный_Лист2" xfId="127" xr:uid="{00000000-0005-0000-0000-000071000000}"/>
    <cellStyle name="Обычный_Люберцы госгарантиии 2002 (новая редакция) (version 1)" xfId="98" xr:uid="{00000000-0005-0000-0000-000072000000}"/>
    <cellStyle name="Обычный_Поликлиника структура" xfId="128" xr:uid="{1BE8137C-D6E8-47DA-A7CB-8337D1912771}"/>
    <cellStyle name="Обычный_Расчет подушевого норматива  на 2008 год" xfId="120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" xfId="126" builtinId="5"/>
    <cellStyle name="Процентный 2" xfId="93" xr:uid="{00000000-0005-0000-0000-000077000000}"/>
    <cellStyle name="Стиль 1" xfId="67" xr:uid="{00000000-0005-0000-0000-000078000000}"/>
    <cellStyle name="Финансовый" xfId="122" builtinId="3"/>
    <cellStyle name="Финансовый 2" xfId="68" xr:uid="{00000000-0005-0000-0000-00007A000000}"/>
    <cellStyle name="Финансовый 2 2" xfId="69" xr:uid="{00000000-0005-0000-0000-00007B000000}"/>
    <cellStyle name="Финансовый 2 3" xfId="106" xr:uid="{00000000-0005-0000-0000-00007C000000}"/>
    <cellStyle name="Финансовый 3" xfId="70" xr:uid="{00000000-0005-0000-0000-00007D000000}"/>
    <cellStyle name="Финансовый 4" xfId="71" xr:uid="{00000000-0005-0000-0000-00007E000000}"/>
    <cellStyle name="Финансовый 5" xfId="72" xr:uid="{00000000-0005-0000-0000-00007F000000}"/>
  </cellStyles>
  <dxfs count="1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0"/>
  <sheetViews>
    <sheetView topLeftCell="A83" workbookViewId="0">
      <selection activeCell="G21" sqref="G21"/>
    </sheetView>
  </sheetViews>
  <sheetFormatPr defaultColWidth="9.140625" defaultRowHeight="15"/>
  <cols>
    <col min="1" max="1" width="6.28515625" style="2" customWidth="1"/>
    <col min="2" max="2" width="11" style="39" customWidth="1"/>
    <col min="3" max="4" width="14.42578125" style="32" customWidth="1"/>
    <col min="5" max="5" width="84.140625" style="2" customWidth="1"/>
    <col min="6" max="6" width="16.140625" style="41" customWidth="1"/>
    <col min="7" max="7" width="16.140625" style="51" customWidth="1"/>
    <col min="8" max="16384" width="9.140625" style="2"/>
  </cols>
  <sheetData>
    <row r="1" spans="1:8">
      <c r="A1" s="74"/>
      <c r="B1" s="35"/>
      <c r="C1" s="327"/>
      <c r="D1" s="457" t="s">
        <v>2335</v>
      </c>
      <c r="E1" s="457"/>
      <c r="F1" s="457"/>
      <c r="G1" s="457"/>
    </row>
    <row r="2" spans="1:8" ht="15" customHeight="1">
      <c r="A2" s="76"/>
      <c r="B2" s="328"/>
      <c r="C2" s="458" t="s">
        <v>3046</v>
      </c>
      <c r="D2" s="458"/>
      <c r="E2" s="458"/>
      <c r="F2" s="458"/>
      <c r="G2" s="458"/>
    </row>
    <row r="3" spans="1:8" ht="28.5" customHeight="1">
      <c r="A3" s="76"/>
      <c r="B3" s="458" t="s">
        <v>3047</v>
      </c>
      <c r="C3" s="458"/>
      <c r="D3" s="458"/>
      <c r="E3" s="458"/>
      <c r="F3" s="458"/>
      <c r="G3" s="458"/>
    </row>
    <row r="4" spans="1:8">
      <c r="F4" s="40"/>
      <c r="G4" s="78"/>
    </row>
    <row r="5" spans="1:8">
      <c r="A5" s="67"/>
      <c r="B5" s="67"/>
      <c r="C5" s="68"/>
      <c r="D5" s="68"/>
      <c r="E5" s="67"/>
      <c r="F5" s="51"/>
      <c r="G5" s="7" t="s">
        <v>13</v>
      </c>
    </row>
    <row r="6" spans="1:8">
      <c r="A6" s="67"/>
      <c r="B6" s="77"/>
      <c r="C6" s="77"/>
      <c r="D6" s="77"/>
      <c r="E6" s="77"/>
      <c r="F6" s="51"/>
      <c r="G6" s="7" t="s">
        <v>12</v>
      </c>
    </row>
    <row r="7" spans="1:8">
      <c r="A7" s="67"/>
      <c r="B7" s="67"/>
      <c r="C7" s="68"/>
      <c r="D7" s="68"/>
      <c r="E7" s="67"/>
      <c r="F7" s="51"/>
      <c r="G7" s="7" t="s">
        <v>1084</v>
      </c>
    </row>
    <row r="8" spans="1:8">
      <c r="A8" s="67"/>
      <c r="B8" s="67"/>
      <c r="C8" s="68"/>
      <c r="D8" s="68"/>
      <c r="E8" s="67"/>
      <c r="F8" s="51"/>
      <c r="G8" s="23" t="s">
        <v>1085</v>
      </c>
    </row>
    <row r="9" spans="1:8" ht="43.5" customHeight="1">
      <c r="A9" s="459" t="s">
        <v>1143</v>
      </c>
      <c r="B9" s="459"/>
      <c r="C9" s="459"/>
      <c r="D9" s="459"/>
      <c r="E9" s="459"/>
      <c r="F9" s="459"/>
      <c r="G9" s="459"/>
    </row>
    <row r="10" spans="1:8" ht="15" customHeight="1">
      <c r="A10" s="460" t="s">
        <v>80</v>
      </c>
      <c r="B10" s="461" t="s">
        <v>771</v>
      </c>
      <c r="C10" s="462" t="s">
        <v>126</v>
      </c>
      <c r="D10" s="462" t="s">
        <v>10</v>
      </c>
      <c r="E10" s="461" t="s">
        <v>11</v>
      </c>
      <c r="F10" s="463" t="s">
        <v>158</v>
      </c>
      <c r="G10" s="461" t="s">
        <v>160</v>
      </c>
      <c r="H10" s="32"/>
    </row>
    <row r="11" spans="1:8" ht="54.75" customHeight="1">
      <c r="A11" s="460"/>
      <c r="B11" s="461"/>
      <c r="C11" s="462"/>
      <c r="D11" s="462"/>
      <c r="E11" s="461"/>
      <c r="F11" s="463"/>
      <c r="G11" s="461"/>
      <c r="H11" s="32"/>
    </row>
    <row r="12" spans="1:8" ht="42.75" customHeight="1">
      <c r="A12" s="3">
        <v>1</v>
      </c>
      <c r="B12" s="253">
        <v>2</v>
      </c>
      <c r="C12" s="3">
        <v>503901</v>
      </c>
      <c r="D12" s="26">
        <v>390101</v>
      </c>
      <c r="E12" s="65" t="s">
        <v>57</v>
      </c>
      <c r="F12" s="52" t="s">
        <v>153</v>
      </c>
      <c r="G12" s="53" t="s">
        <v>184</v>
      </c>
    </row>
    <row r="13" spans="1:8" ht="25.5" customHeight="1">
      <c r="A13" s="3">
        <v>2</v>
      </c>
      <c r="B13" s="253">
        <v>2</v>
      </c>
      <c r="C13" s="3">
        <v>502801</v>
      </c>
      <c r="D13" s="26">
        <v>280101</v>
      </c>
      <c r="E13" s="65" t="s">
        <v>41</v>
      </c>
      <c r="F13" s="52" t="s">
        <v>153</v>
      </c>
      <c r="G13" s="53" t="s">
        <v>184</v>
      </c>
    </row>
    <row r="14" spans="1:8" ht="25.5" customHeight="1">
      <c r="A14" s="3">
        <v>3</v>
      </c>
      <c r="B14" s="253">
        <v>2</v>
      </c>
      <c r="C14" s="3">
        <v>502301</v>
      </c>
      <c r="D14" s="26">
        <v>230101</v>
      </c>
      <c r="E14" s="65" t="s">
        <v>36</v>
      </c>
      <c r="F14" s="52"/>
      <c r="G14" s="53" t="s">
        <v>183</v>
      </c>
    </row>
    <row r="15" spans="1:8" ht="25.5" customHeight="1">
      <c r="A15" s="3">
        <v>4</v>
      </c>
      <c r="B15" s="253">
        <v>2</v>
      </c>
      <c r="C15" s="3">
        <v>500416</v>
      </c>
      <c r="D15" s="59">
        <v>41601</v>
      </c>
      <c r="E15" s="65" t="s">
        <v>1074</v>
      </c>
      <c r="F15" s="52" t="s">
        <v>153</v>
      </c>
      <c r="G15" s="53" t="s">
        <v>184</v>
      </c>
    </row>
    <row r="16" spans="1:8" ht="25.5" customHeight="1">
      <c r="A16" s="3">
        <v>5</v>
      </c>
      <c r="B16" s="253">
        <v>2</v>
      </c>
      <c r="C16" s="3">
        <v>500501</v>
      </c>
      <c r="D16" s="26">
        <v>50101</v>
      </c>
      <c r="E16" s="65" t="s">
        <v>19</v>
      </c>
      <c r="F16" s="52"/>
      <c r="G16" s="79" t="s">
        <v>183</v>
      </c>
    </row>
    <row r="17" spans="1:7" ht="25.5" customHeight="1">
      <c r="A17" s="3">
        <v>6</v>
      </c>
      <c r="B17" s="253">
        <v>2</v>
      </c>
      <c r="C17" s="3">
        <v>500601</v>
      </c>
      <c r="D17" s="26">
        <v>60101</v>
      </c>
      <c r="E17" s="65" t="s">
        <v>20</v>
      </c>
      <c r="F17" s="52" t="s">
        <v>153</v>
      </c>
      <c r="G17" s="53" t="s">
        <v>184</v>
      </c>
    </row>
    <row r="18" spans="1:7" ht="25.5" customHeight="1">
      <c r="A18" s="3">
        <v>7</v>
      </c>
      <c r="B18" s="253">
        <v>2</v>
      </c>
      <c r="C18" s="3">
        <v>500701</v>
      </c>
      <c r="D18" s="26">
        <v>70101</v>
      </c>
      <c r="E18" s="65" t="s">
        <v>81</v>
      </c>
      <c r="F18" s="52"/>
      <c r="G18" s="79" t="s">
        <v>183</v>
      </c>
    </row>
    <row r="19" spans="1:7" ht="25.5" customHeight="1">
      <c r="A19" s="3">
        <v>8</v>
      </c>
      <c r="B19" s="253">
        <v>2</v>
      </c>
      <c r="C19" s="3">
        <v>500702</v>
      </c>
      <c r="D19" s="26">
        <v>70301</v>
      </c>
      <c r="E19" s="65" t="s">
        <v>21</v>
      </c>
      <c r="F19" s="52"/>
      <c r="G19" s="79" t="s">
        <v>183</v>
      </c>
    </row>
    <row r="20" spans="1:7" ht="25.5" customHeight="1">
      <c r="A20" s="3">
        <v>9</v>
      </c>
      <c r="B20" s="253">
        <v>2</v>
      </c>
      <c r="C20" s="3">
        <v>501001</v>
      </c>
      <c r="D20" s="26">
        <v>100101</v>
      </c>
      <c r="E20" s="65" t="s">
        <v>101</v>
      </c>
      <c r="F20" s="52" t="s">
        <v>153</v>
      </c>
      <c r="G20" s="53" t="s">
        <v>184</v>
      </c>
    </row>
    <row r="21" spans="1:7" ht="25.5" customHeight="1">
      <c r="A21" s="3">
        <v>10</v>
      </c>
      <c r="B21" s="253">
        <v>1</v>
      </c>
      <c r="C21" s="3">
        <v>501002</v>
      </c>
      <c r="D21" s="26">
        <v>100201</v>
      </c>
      <c r="E21" s="65" t="s">
        <v>22</v>
      </c>
      <c r="F21" s="52"/>
      <c r="G21" s="53" t="s">
        <v>182</v>
      </c>
    </row>
    <row r="22" spans="1:7" ht="25.5" customHeight="1">
      <c r="A22" s="3">
        <v>11</v>
      </c>
      <c r="B22" s="253">
        <v>1</v>
      </c>
      <c r="C22" s="3">
        <v>501003</v>
      </c>
      <c r="D22" s="26">
        <v>100301</v>
      </c>
      <c r="E22" s="65" t="s">
        <v>23</v>
      </c>
      <c r="F22" s="52"/>
      <c r="G22" s="53" t="s">
        <v>182</v>
      </c>
    </row>
    <row r="23" spans="1:7" ht="25.5" customHeight="1">
      <c r="A23" s="3">
        <v>12</v>
      </c>
      <c r="B23" s="253">
        <v>2</v>
      </c>
      <c r="C23" s="3">
        <v>501301</v>
      </c>
      <c r="D23" s="26">
        <v>130101</v>
      </c>
      <c r="E23" s="65" t="s">
        <v>25</v>
      </c>
      <c r="F23" s="52"/>
      <c r="G23" s="79" t="s">
        <v>183</v>
      </c>
    </row>
    <row r="24" spans="1:7" ht="25.5" customHeight="1">
      <c r="A24" s="3">
        <v>13</v>
      </c>
      <c r="B24" s="253">
        <v>2</v>
      </c>
      <c r="C24" s="3">
        <v>501501</v>
      </c>
      <c r="D24" s="26">
        <v>150101</v>
      </c>
      <c r="E24" s="65" t="s">
        <v>122</v>
      </c>
      <c r="F24" s="52" t="s">
        <v>153</v>
      </c>
      <c r="G24" s="53" t="s">
        <v>184</v>
      </c>
    </row>
    <row r="25" spans="1:7" ht="25.5" customHeight="1">
      <c r="A25" s="3">
        <v>14</v>
      </c>
      <c r="B25" s="253">
        <v>2</v>
      </c>
      <c r="C25" s="3">
        <v>501601</v>
      </c>
      <c r="D25" s="26">
        <v>160101</v>
      </c>
      <c r="E25" s="65" t="s">
        <v>29</v>
      </c>
      <c r="F25" s="52"/>
      <c r="G25" s="53" t="s">
        <v>183</v>
      </c>
    </row>
    <row r="26" spans="1:7" ht="25.5" customHeight="1">
      <c r="A26" s="3">
        <v>15</v>
      </c>
      <c r="B26" s="253">
        <v>1</v>
      </c>
      <c r="C26" s="3">
        <v>501602</v>
      </c>
      <c r="D26" s="26">
        <v>160201</v>
      </c>
      <c r="E26" s="65" t="s">
        <v>170</v>
      </c>
      <c r="F26" s="52"/>
      <c r="G26" s="53" t="s">
        <v>182</v>
      </c>
    </row>
    <row r="27" spans="1:7" ht="25.5" customHeight="1">
      <c r="A27" s="3">
        <v>16</v>
      </c>
      <c r="B27" s="253">
        <v>2</v>
      </c>
      <c r="C27" s="3">
        <v>501701</v>
      </c>
      <c r="D27" s="26">
        <v>170101</v>
      </c>
      <c r="E27" s="65" t="s">
        <v>3048</v>
      </c>
      <c r="F27" s="52" t="s">
        <v>153</v>
      </c>
      <c r="G27" s="53" t="s">
        <v>184</v>
      </c>
    </row>
    <row r="28" spans="1:7" ht="25.5" customHeight="1">
      <c r="A28" s="3">
        <v>17</v>
      </c>
      <c r="B28" s="253">
        <v>2</v>
      </c>
      <c r="C28" s="3">
        <v>501901</v>
      </c>
      <c r="D28" s="26">
        <v>190101</v>
      </c>
      <c r="E28" s="65" t="s">
        <v>30</v>
      </c>
      <c r="F28" s="52" t="s">
        <v>153</v>
      </c>
      <c r="G28" s="53" t="s">
        <v>184</v>
      </c>
    </row>
    <row r="29" spans="1:7" ht="25.5" customHeight="1">
      <c r="A29" s="3">
        <v>18</v>
      </c>
      <c r="B29" s="253">
        <v>2</v>
      </c>
      <c r="C29" s="3">
        <v>502003</v>
      </c>
      <c r="D29" s="26">
        <v>200301</v>
      </c>
      <c r="E29" s="65" t="s">
        <v>31</v>
      </c>
      <c r="F29" s="52" t="s">
        <v>153</v>
      </c>
      <c r="G29" s="53" t="s">
        <v>184</v>
      </c>
    </row>
    <row r="30" spans="1:7" ht="25.5">
      <c r="A30" s="3">
        <v>19</v>
      </c>
      <c r="B30" s="253">
        <v>2</v>
      </c>
      <c r="C30" s="3">
        <v>502101</v>
      </c>
      <c r="D30" s="26">
        <v>210101</v>
      </c>
      <c r="E30" s="65" t="s">
        <v>33</v>
      </c>
      <c r="F30" s="52" t="s">
        <v>153</v>
      </c>
      <c r="G30" s="53"/>
    </row>
    <row r="31" spans="1:7" ht="25.5" customHeight="1">
      <c r="A31" s="3">
        <v>20</v>
      </c>
      <c r="B31" s="253">
        <v>2</v>
      </c>
      <c r="C31" s="3">
        <v>502401</v>
      </c>
      <c r="D31" s="26">
        <v>240101</v>
      </c>
      <c r="E31" s="65" t="s">
        <v>37</v>
      </c>
      <c r="F31" s="52" t="s">
        <v>153</v>
      </c>
      <c r="G31" s="53" t="s">
        <v>184</v>
      </c>
    </row>
    <row r="32" spans="1:7" ht="25.5" customHeight="1">
      <c r="A32" s="3">
        <v>21</v>
      </c>
      <c r="B32" s="253">
        <v>2</v>
      </c>
      <c r="C32" s="3">
        <v>502630</v>
      </c>
      <c r="D32" s="26">
        <v>263001</v>
      </c>
      <c r="E32" s="65" t="s">
        <v>167</v>
      </c>
      <c r="F32" s="52" t="s">
        <v>153</v>
      </c>
      <c r="G32" s="53" t="s">
        <v>184</v>
      </c>
    </row>
    <row r="33" spans="1:7" ht="25.5" customHeight="1">
      <c r="A33" s="3">
        <v>22</v>
      </c>
      <c r="B33" s="253">
        <v>2</v>
      </c>
      <c r="C33" s="3">
        <v>502916</v>
      </c>
      <c r="D33" s="26">
        <v>291601</v>
      </c>
      <c r="E33" s="65" t="s">
        <v>1068</v>
      </c>
      <c r="F33" s="52" t="s">
        <v>153</v>
      </c>
      <c r="G33" s="53" t="s">
        <v>184</v>
      </c>
    </row>
    <row r="34" spans="1:7" ht="25.5" customHeight="1">
      <c r="A34" s="3">
        <v>23</v>
      </c>
      <c r="B34" s="253">
        <v>2</v>
      </c>
      <c r="C34" s="3">
        <v>503001</v>
      </c>
      <c r="D34" s="26">
        <v>300101</v>
      </c>
      <c r="E34" s="65" t="s">
        <v>42</v>
      </c>
      <c r="F34" s="52" t="s">
        <v>153</v>
      </c>
      <c r="G34" s="53" t="s">
        <v>184</v>
      </c>
    </row>
    <row r="35" spans="1:7" ht="25.5" customHeight="1">
      <c r="A35" s="3">
        <v>24</v>
      </c>
      <c r="B35" s="253">
        <v>2</v>
      </c>
      <c r="C35" s="3">
        <v>507001</v>
      </c>
      <c r="D35" s="26">
        <v>300301</v>
      </c>
      <c r="E35" s="65" t="s">
        <v>92</v>
      </c>
      <c r="F35" s="52"/>
      <c r="G35" s="53" t="s">
        <v>183</v>
      </c>
    </row>
    <row r="36" spans="1:7" ht="25.5" customHeight="1">
      <c r="A36" s="3">
        <v>25</v>
      </c>
      <c r="B36" s="253">
        <v>2</v>
      </c>
      <c r="C36" s="3">
        <v>508816</v>
      </c>
      <c r="D36" s="26">
        <v>310401</v>
      </c>
      <c r="E36" s="65" t="s">
        <v>84</v>
      </c>
      <c r="F36" s="52"/>
      <c r="G36" s="53" t="s">
        <v>183</v>
      </c>
    </row>
    <row r="37" spans="1:7" ht="25.5" customHeight="1">
      <c r="A37" s="3">
        <v>26</v>
      </c>
      <c r="B37" s="253">
        <v>1</v>
      </c>
      <c r="C37" s="3">
        <v>506505</v>
      </c>
      <c r="D37" s="26">
        <v>332201</v>
      </c>
      <c r="E37" s="65" t="s">
        <v>171</v>
      </c>
      <c r="F37" s="52"/>
      <c r="G37" s="53" t="s">
        <v>182</v>
      </c>
    </row>
    <row r="38" spans="1:7" ht="25.5" customHeight="1">
      <c r="A38" s="3">
        <v>27</v>
      </c>
      <c r="B38" s="253">
        <v>2</v>
      </c>
      <c r="C38" s="3">
        <v>506509</v>
      </c>
      <c r="D38" s="26">
        <v>332801</v>
      </c>
      <c r="E38" s="65" t="s">
        <v>51</v>
      </c>
      <c r="F38" s="52" t="s">
        <v>153</v>
      </c>
      <c r="G38" s="53" t="s">
        <v>184</v>
      </c>
    </row>
    <row r="39" spans="1:7" ht="25.5" customHeight="1">
      <c r="A39" s="3">
        <v>28</v>
      </c>
      <c r="B39" s="253">
        <v>1</v>
      </c>
      <c r="C39" s="3">
        <v>503613</v>
      </c>
      <c r="D39" s="26">
        <v>361601</v>
      </c>
      <c r="E39" s="65" t="s">
        <v>119</v>
      </c>
      <c r="F39" s="52"/>
      <c r="G39" s="53" t="s">
        <v>182</v>
      </c>
    </row>
    <row r="40" spans="1:7" ht="25.5" customHeight="1">
      <c r="A40" s="3">
        <v>29</v>
      </c>
      <c r="B40" s="253">
        <v>2</v>
      </c>
      <c r="C40" s="3">
        <v>503701</v>
      </c>
      <c r="D40" s="26">
        <v>370101</v>
      </c>
      <c r="E40" s="65" t="s">
        <v>161</v>
      </c>
      <c r="F40" s="52"/>
      <c r="G40" s="53" t="s">
        <v>183</v>
      </c>
    </row>
    <row r="41" spans="1:7" ht="38.25" customHeight="1">
      <c r="A41" s="3">
        <v>30</v>
      </c>
      <c r="B41" s="253">
        <v>2</v>
      </c>
      <c r="C41" s="3">
        <v>503801</v>
      </c>
      <c r="D41" s="26">
        <v>380101</v>
      </c>
      <c r="E41" s="65" t="s">
        <v>56</v>
      </c>
      <c r="F41" s="52" t="s">
        <v>153</v>
      </c>
      <c r="G41" s="53" t="s">
        <v>184</v>
      </c>
    </row>
    <row r="42" spans="1:7" ht="38.25" customHeight="1">
      <c r="A42" s="3">
        <v>31</v>
      </c>
      <c r="B42" s="253">
        <v>2</v>
      </c>
      <c r="C42" s="3">
        <v>504101</v>
      </c>
      <c r="D42" s="26">
        <v>410101</v>
      </c>
      <c r="E42" s="65" t="s">
        <v>58</v>
      </c>
      <c r="F42" s="52" t="s">
        <v>153</v>
      </c>
      <c r="G42" s="53" t="s">
        <v>184</v>
      </c>
    </row>
    <row r="43" spans="1:7" ht="25.5" customHeight="1">
      <c r="A43" s="3">
        <v>32</v>
      </c>
      <c r="B43" s="253">
        <v>2</v>
      </c>
      <c r="C43" s="3">
        <v>504106</v>
      </c>
      <c r="D43" s="26">
        <v>410601</v>
      </c>
      <c r="E43" s="65" t="s">
        <v>59</v>
      </c>
      <c r="F43" s="52"/>
      <c r="G43" s="53" t="s">
        <v>183</v>
      </c>
    </row>
    <row r="44" spans="1:7" ht="38.25" customHeight="1">
      <c r="A44" s="3">
        <v>33</v>
      </c>
      <c r="B44" s="253">
        <v>1</v>
      </c>
      <c r="C44" s="3">
        <v>504301</v>
      </c>
      <c r="D44" s="26">
        <v>430101</v>
      </c>
      <c r="E44" s="65" t="s">
        <v>99</v>
      </c>
      <c r="F44" s="52"/>
      <c r="G44" s="53" t="s">
        <v>182</v>
      </c>
    </row>
    <row r="45" spans="1:7" ht="25.5" customHeight="1">
      <c r="A45" s="3">
        <v>34</v>
      </c>
      <c r="B45" s="253">
        <v>1</v>
      </c>
      <c r="C45" s="3">
        <v>504407</v>
      </c>
      <c r="D45" s="26">
        <v>440201</v>
      </c>
      <c r="E45" s="65" t="s">
        <v>121</v>
      </c>
      <c r="F45" s="52"/>
      <c r="G45" s="53" t="s">
        <v>182</v>
      </c>
    </row>
    <row r="46" spans="1:7" ht="25.5" customHeight="1">
      <c r="A46" s="3">
        <v>35</v>
      </c>
      <c r="B46" s="253">
        <v>2</v>
      </c>
      <c r="C46" s="3">
        <v>504507</v>
      </c>
      <c r="D46" s="26">
        <v>450701</v>
      </c>
      <c r="E46" s="65" t="s">
        <v>1081</v>
      </c>
      <c r="F46" s="52" t="s">
        <v>153</v>
      </c>
      <c r="G46" s="53" t="s">
        <v>184</v>
      </c>
    </row>
    <row r="47" spans="1:7" ht="42.75" customHeight="1">
      <c r="A47" s="3">
        <v>36</v>
      </c>
      <c r="B47" s="253">
        <v>2</v>
      </c>
      <c r="C47" s="3">
        <v>504615</v>
      </c>
      <c r="D47" s="26">
        <v>461501</v>
      </c>
      <c r="E47" s="65" t="s">
        <v>1077</v>
      </c>
      <c r="F47" s="52" t="s">
        <v>153</v>
      </c>
      <c r="G47" s="53" t="s">
        <v>184</v>
      </c>
    </row>
    <row r="48" spans="1:7" ht="25.5" customHeight="1">
      <c r="A48" s="3">
        <v>37</v>
      </c>
      <c r="B48" s="253">
        <v>2</v>
      </c>
      <c r="C48" s="3">
        <v>504701</v>
      </c>
      <c r="D48" s="26">
        <v>470101</v>
      </c>
      <c r="E48" s="65" t="s">
        <v>63</v>
      </c>
      <c r="F48" s="52"/>
      <c r="G48" s="53" t="s">
        <v>183</v>
      </c>
    </row>
    <row r="49" spans="1:7" ht="25.5" customHeight="1">
      <c r="A49" s="3">
        <v>38</v>
      </c>
      <c r="B49" s="253">
        <v>2</v>
      </c>
      <c r="C49" s="3">
        <v>505001</v>
      </c>
      <c r="D49" s="26">
        <v>500101</v>
      </c>
      <c r="E49" s="65" t="s">
        <v>165</v>
      </c>
      <c r="F49" s="52"/>
      <c r="G49" s="53" t="s">
        <v>183</v>
      </c>
    </row>
    <row r="50" spans="1:7" ht="25.5" customHeight="1">
      <c r="A50" s="3">
        <v>39</v>
      </c>
      <c r="B50" s="253">
        <v>2</v>
      </c>
      <c r="C50" s="3">
        <v>505901</v>
      </c>
      <c r="D50" s="26">
        <v>590101</v>
      </c>
      <c r="E50" s="65" t="s">
        <v>73</v>
      </c>
      <c r="F50" s="52"/>
      <c r="G50" s="53" t="s">
        <v>183</v>
      </c>
    </row>
    <row r="51" spans="1:7" ht="42" customHeight="1">
      <c r="A51" s="3">
        <v>40</v>
      </c>
      <c r="B51" s="253">
        <v>2</v>
      </c>
      <c r="C51" s="3">
        <v>504901</v>
      </c>
      <c r="D51" s="26">
        <v>490101</v>
      </c>
      <c r="E51" s="65" t="s">
        <v>86</v>
      </c>
      <c r="F51" s="52"/>
      <c r="G51" s="53" t="s">
        <v>183</v>
      </c>
    </row>
    <row r="52" spans="1:7" ht="25.5" customHeight="1">
      <c r="A52" s="3">
        <v>41</v>
      </c>
      <c r="B52" s="253">
        <v>1</v>
      </c>
      <c r="C52" s="3">
        <v>505105</v>
      </c>
      <c r="D52" s="26">
        <v>510501</v>
      </c>
      <c r="E52" s="65" t="s">
        <v>90</v>
      </c>
      <c r="F52" s="52"/>
      <c r="G52" s="53" t="s">
        <v>182</v>
      </c>
    </row>
    <row r="53" spans="1:7" ht="25.5" customHeight="1">
      <c r="A53" s="3">
        <v>42</v>
      </c>
      <c r="B53" s="253">
        <v>2</v>
      </c>
      <c r="C53" s="86">
        <v>505201</v>
      </c>
      <c r="D53" s="26">
        <v>520101</v>
      </c>
      <c r="E53" s="65" t="s">
        <v>64</v>
      </c>
      <c r="F53" s="52"/>
      <c r="G53" s="53" t="s">
        <v>183</v>
      </c>
    </row>
    <row r="54" spans="1:7" ht="25.5" customHeight="1">
      <c r="A54" s="3">
        <v>43</v>
      </c>
      <c r="B54" s="253">
        <v>2</v>
      </c>
      <c r="C54" s="3">
        <v>505429</v>
      </c>
      <c r="D54" s="26">
        <v>542901</v>
      </c>
      <c r="E54" s="65" t="s">
        <v>172</v>
      </c>
      <c r="F54" s="52"/>
      <c r="G54" s="53" t="s">
        <v>183</v>
      </c>
    </row>
    <row r="55" spans="1:7" ht="15" customHeight="1">
      <c r="A55" s="3">
        <v>44</v>
      </c>
      <c r="B55" s="253">
        <v>1</v>
      </c>
      <c r="C55" s="3">
        <v>505504</v>
      </c>
      <c r="D55" s="26">
        <v>550501</v>
      </c>
      <c r="E55" s="65" t="s">
        <v>69</v>
      </c>
      <c r="F55" s="52"/>
      <c r="G55" s="53" t="s">
        <v>182</v>
      </c>
    </row>
    <row r="56" spans="1:7" ht="38.25" customHeight="1">
      <c r="A56" s="3">
        <v>45</v>
      </c>
      <c r="B56" s="253">
        <v>2</v>
      </c>
      <c r="C56" s="3">
        <v>505601</v>
      </c>
      <c r="D56" s="26">
        <v>560101</v>
      </c>
      <c r="E56" s="65" t="s">
        <v>70</v>
      </c>
      <c r="F56" s="52"/>
      <c r="G56" s="53" t="s">
        <v>183</v>
      </c>
    </row>
    <row r="57" spans="1:7" ht="38.25" customHeight="1">
      <c r="A57" s="3">
        <v>46</v>
      </c>
      <c r="B57" s="253">
        <v>1</v>
      </c>
      <c r="C57" s="3">
        <v>506002</v>
      </c>
      <c r="D57" s="26">
        <v>600202</v>
      </c>
      <c r="E57" s="65" t="s">
        <v>75</v>
      </c>
      <c r="F57" s="52"/>
      <c r="G57" s="53" t="s">
        <v>182</v>
      </c>
    </row>
    <row r="58" spans="1:7" ht="25.5" customHeight="1">
      <c r="A58" s="3">
        <v>47</v>
      </c>
      <c r="B58" s="253">
        <v>2</v>
      </c>
      <c r="C58" s="3">
        <v>506101</v>
      </c>
      <c r="D58" s="26">
        <v>610101</v>
      </c>
      <c r="E58" s="65" t="s">
        <v>100</v>
      </c>
      <c r="F58" s="52"/>
      <c r="G58" s="53" t="s">
        <v>183</v>
      </c>
    </row>
    <row r="59" spans="1:7" ht="38.25" customHeight="1">
      <c r="A59" s="3">
        <v>48</v>
      </c>
      <c r="B59" s="253">
        <v>1</v>
      </c>
      <c r="C59" s="29">
        <v>508807</v>
      </c>
      <c r="D59" s="26">
        <v>880705</v>
      </c>
      <c r="E59" s="65" t="s">
        <v>76</v>
      </c>
      <c r="F59" s="52"/>
      <c r="G59" s="53" t="s">
        <v>182</v>
      </c>
    </row>
    <row r="60" spans="1:7" ht="38.25">
      <c r="A60" s="3">
        <v>49</v>
      </c>
      <c r="B60" s="253">
        <v>2</v>
      </c>
      <c r="C60" s="3">
        <v>509101</v>
      </c>
      <c r="D60" s="26">
        <v>910201</v>
      </c>
      <c r="E60" s="65" t="s">
        <v>77</v>
      </c>
      <c r="F60" s="52"/>
      <c r="G60" s="53" t="s">
        <v>183</v>
      </c>
    </row>
    <row r="61" spans="1:7" ht="25.5" customHeight="1">
      <c r="A61" s="3">
        <v>50</v>
      </c>
      <c r="B61" s="253">
        <v>2</v>
      </c>
      <c r="C61" s="5">
        <v>505112</v>
      </c>
      <c r="D61" s="9">
        <v>510112</v>
      </c>
      <c r="E61" s="65" t="s">
        <v>162</v>
      </c>
      <c r="F61" s="52" t="s">
        <v>153</v>
      </c>
      <c r="G61" s="53" t="s">
        <v>184</v>
      </c>
    </row>
    <row r="62" spans="1:7" ht="25.5" customHeight="1">
      <c r="A62" s="3">
        <v>51</v>
      </c>
      <c r="B62" s="253">
        <v>2</v>
      </c>
      <c r="C62" s="3">
        <v>500101</v>
      </c>
      <c r="D62" s="26">
        <v>10101</v>
      </c>
      <c r="E62" s="65" t="s">
        <v>164</v>
      </c>
      <c r="F62" s="52"/>
      <c r="G62" s="53" t="s">
        <v>183</v>
      </c>
    </row>
    <row r="63" spans="1:7" ht="25.5" customHeight="1">
      <c r="A63" s="3">
        <v>52</v>
      </c>
      <c r="B63" s="253">
        <v>2</v>
      </c>
      <c r="C63" s="3">
        <v>501402</v>
      </c>
      <c r="D63" s="26">
        <v>140201</v>
      </c>
      <c r="E63" s="65" t="s">
        <v>27</v>
      </c>
      <c r="F63" s="52"/>
      <c r="G63" s="53" t="s">
        <v>183</v>
      </c>
    </row>
    <row r="64" spans="1:7" ht="25.5">
      <c r="A64" s="3">
        <v>53</v>
      </c>
      <c r="B64" s="253">
        <v>2</v>
      </c>
      <c r="C64" s="3">
        <v>500801</v>
      </c>
      <c r="D64" s="26">
        <v>80101</v>
      </c>
      <c r="E64" s="65" t="s">
        <v>82</v>
      </c>
      <c r="F64" s="52"/>
      <c r="G64" s="79" t="s">
        <v>183</v>
      </c>
    </row>
    <row r="65" spans="1:8" ht="32.25" customHeight="1">
      <c r="A65" s="3">
        <v>54</v>
      </c>
      <c r="B65" s="339">
        <v>2</v>
      </c>
      <c r="C65" s="339">
        <v>501101</v>
      </c>
      <c r="D65" s="339">
        <v>110101</v>
      </c>
      <c r="E65" s="65" t="s">
        <v>24</v>
      </c>
      <c r="F65" s="339"/>
      <c r="G65" s="339" t="s">
        <v>183</v>
      </c>
      <c r="H65" s="73"/>
    </row>
    <row r="66" spans="1:8" ht="25.5" customHeight="1">
      <c r="A66" s="3">
        <v>55</v>
      </c>
      <c r="B66" s="253">
        <v>2</v>
      </c>
      <c r="C66" s="3">
        <v>504006</v>
      </c>
      <c r="D66" s="26">
        <v>400601</v>
      </c>
      <c r="E66" s="65" t="s">
        <v>1059</v>
      </c>
      <c r="F66" s="52"/>
      <c r="G66" s="53" t="s">
        <v>183</v>
      </c>
    </row>
    <row r="67" spans="1:8" ht="25.5" customHeight="1">
      <c r="A67" s="3">
        <v>56</v>
      </c>
      <c r="B67" s="253">
        <v>2</v>
      </c>
      <c r="C67" s="3">
        <v>504408</v>
      </c>
      <c r="D67" s="26">
        <v>440501</v>
      </c>
      <c r="E67" s="65" t="s">
        <v>62</v>
      </c>
      <c r="F67" s="52"/>
      <c r="G67" s="53" t="s">
        <v>183</v>
      </c>
    </row>
    <row r="68" spans="1:8" ht="25.5">
      <c r="A68" s="3">
        <v>57</v>
      </c>
      <c r="B68" s="253">
        <v>2</v>
      </c>
      <c r="C68" s="3">
        <v>500201</v>
      </c>
      <c r="D68" s="26">
        <v>20101</v>
      </c>
      <c r="E68" s="65" t="s">
        <v>15</v>
      </c>
      <c r="F68" s="52"/>
      <c r="G68" s="53" t="s">
        <v>183</v>
      </c>
    </row>
    <row r="69" spans="1:8" ht="25.5">
      <c r="A69" s="3">
        <v>58</v>
      </c>
      <c r="B69" s="253">
        <v>2</v>
      </c>
      <c r="C69" s="3">
        <v>500302</v>
      </c>
      <c r="D69" s="26">
        <v>30201</v>
      </c>
      <c r="E69" s="65" t="s">
        <v>17</v>
      </c>
      <c r="F69" s="52"/>
      <c r="G69" s="53" t="s">
        <v>183</v>
      </c>
    </row>
    <row r="70" spans="1:8" ht="25.5">
      <c r="A70" s="3">
        <v>59</v>
      </c>
      <c r="B70" s="253">
        <v>2</v>
      </c>
      <c r="C70" s="3">
        <v>501702</v>
      </c>
      <c r="D70" s="26">
        <v>170201</v>
      </c>
      <c r="E70" s="65" t="s">
        <v>103</v>
      </c>
      <c r="F70" s="52" t="s">
        <v>153</v>
      </c>
      <c r="G70" s="53" t="s">
        <v>184</v>
      </c>
    </row>
    <row r="71" spans="1:8" ht="25.5">
      <c r="A71" s="3">
        <v>60</v>
      </c>
      <c r="B71" s="253">
        <v>2</v>
      </c>
      <c r="C71" s="3">
        <v>503630</v>
      </c>
      <c r="D71" s="26">
        <v>363001</v>
      </c>
      <c r="E71" s="65" t="s">
        <v>2337</v>
      </c>
      <c r="F71" s="52" t="s">
        <v>153</v>
      </c>
      <c r="G71" s="53" t="s">
        <v>184</v>
      </c>
    </row>
    <row r="72" spans="1:8" ht="25.5">
      <c r="A72" s="3">
        <v>61</v>
      </c>
      <c r="B72" s="253">
        <v>1</v>
      </c>
      <c r="C72" s="3">
        <v>502115</v>
      </c>
      <c r="D72" s="26">
        <v>210115</v>
      </c>
      <c r="E72" s="65" t="s">
        <v>34</v>
      </c>
      <c r="F72" s="52"/>
      <c r="G72" s="53" t="s">
        <v>182</v>
      </c>
    </row>
    <row r="73" spans="1:8" ht="25.5">
      <c r="A73" s="3">
        <v>62</v>
      </c>
      <c r="B73" s="253">
        <v>2</v>
      </c>
      <c r="C73" s="3">
        <v>502201</v>
      </c>
      <c r="D73" s="26">
        <v>220101</v>
      </c>
      <c r="E73" s="65" t="s">
        <v>35</v>
      </c>
      <c r="F73" s="52"/>
      <c r="G73" s="53" t="s">
        <v>183</v>
      </c>
    </row>
    <row r="74" spans="1:8" ht="25.5">
      <c r="A74" s="3">
        <v>63</v>
      </c>
      <c r="B74" s="253">
        <v>2</v>
      </c>
      <c r="C74" s="3">
        <v>506201</v>
      </c>
      <c r="D74" s="26">
        <v>260301</v>
      </c>
      <c r="E74" s="65" t="s">
        <v>39</v>
      </c>
      <c r="F74" s="52"/>
      <c r="G74" s="53" t="s">
        <v>183</v>
      </c>
    </row>
    <row r="75" spans="1:8" ht="25.5">
      <c r="A75" s="3">
        <v>64</v>
      </c>
      <c r="B75" s="253">
        <v>1</v>
      </c>
      <c r="C75" s="3">
        <v>506901</v>
      </c>
      <c r="D75" s="26">
        <v>261501</v>
      </c>
      <c r="E75" s="65" t="s">
        <v>78</v>
      </c>
      <c r="F75" s="52"/>
      <c r="G75" s="53" t="s">
        <v>182</v>
      </c>
    </row>
    <row r="76" spans="1:8" ht="25.5">
      <c r="A76" s="3">
        <v>65</v>
      </c>
      <c r="B76" s="253">
        <v>2</v>
      </c>
      <c r="C76" s="3">
        <v>502606</v>
      </c>
      <c r="D76" s="26">
        <v>262101</v>
      </c>
      <c r="E76" s="65" t="s">
        <v>91</v>
      </c>
      <c r="F76" s="52" t="s">
        <v>153</v>
      </c>
      <c r="G76" s="53" t="s">
        <v>184</v>
      </c>
    </row>
    <row r="77" spans="1:8" ht="25.5">
      <c r="A77" s="3">
        <v>66</v>
      </c>
      <c r="B77" s="253">
        <v>2</v>
      </c>
      <c r="C77" s="3">
        <v>503133</v>
      </c>
      <c r="D77" s="26">
        <v>313301</v>
      </c>
      <c r="E77" s="66" t="s">
        <v>173</v>
      </c>
      <c r="F77" s="52" t="s">
        <v>153</v>
      </c>
      <c r="G77" s="53" t="s">
        <v>184</v>
      </c>
    </row>
    <row r="78" spans="1:8" ht="25.5">
      <c r="A78" s="3">
        <v>67</v>
      </c>
      <c r="B78" s="253">
        <v>1</v>
      </c>
      <c r="C78" s="3">
        <v>503105</v>
      </c>
      <c r="D78" s="26">
        <v>310801</v>
      </c>
      <c r="E78" s="65" t="s">
        <v>105</v>
      </c>
      <c r="F78" s="52"/>
      <c r="G78" s="53" t="s">
        <v>182</v>
      </c>
    </row>
    <row r="79" spans="1:8" ht="25.5">
      <c r="A79" s="3">
        <v>68</v>
      </c>
      <c r="B79" s="253">
        <v>1</v>
      </c>
      <c r="C79" s="3">
        <v>503106</v>
      </c>
      <c r="D79" s="26">
        <v>310901</v>
      </c>
      <c r="E79" s="65" t="s">
        <v>106</v>
      </c>
      <c r="F79" s="52"/>
      <c r="G79" s="53" t="s">
        <v>182</v>
      </c>
    </row>
    <row r="80" spans="1:8" ht="25.5">
      <c r="A80" s="3">
        <v>69</v>
      </c>
      <c r="B80" s="253">
        <v>2</v>
      </c>
      <c r="C80" s="3">
        <v>503201</v>
      </c>
      <c r="D80" s="26">
        <v>320101</v>
      </c>
      <c r="E80" s="65" t="s">
        <v>104</v>
      </c>
      <c r="F80" s="52"/>
      <c r="G80" s="53" t="s">
        <v>183</v>
      </c>
    </row>
    <row r="81" spans="1:7" ht="25.5">
      <c r="A81" s="3">
        <v>70</v>
      </c>
      <c r="B81" s="253">
        <v>1</v>
      </c>
      <c r="C81" s="3">
        <v>503302</v>
      </c>
      <c r="D81" s="26">
        <v>330201</v>
      </c>
      <c r="E81" s="65" t="s">
        <v>46</v>
      </c>
      <c r="F81" s="52"/>
      <c r="G81" s="53" t="s">
        <v>182</v>
      </c>
    </row>
    <row r="82" spans="1:7" ht="25.5">
      <c r="A82" s="3">
        <v>71</v>
      </c>
      <c r="B82" s="253">
        <v>2</v>
      </c>
      <c r="C82" s="3">
        <v>503303</v>
      </c>
      <c r="D82" s="26">
        <v>330301</v>
      </c>
      <c r="E82" s="65" t="s">
        <v>85</v>
      </c>
      <c r="F82" s="52"/>
      <c r="G82" s="53" t="s">
        <v>183</v>
      </c>
    </row>
    <row r="83" spans="1:7" ht="25.5">
      <c r="A83" s="3">
        <v>72</v>
      </c>
      <c r="B83" s="253">
        <v>1</v>
      </c>
      <c r="C83" s="3">
        <v>503304</v>
      </c>
      <c r="D83" s="26">
        <v>330401</v>
      </c>
      <c r="E83" s="65" t="s">
        <v>47</v>
      </c>
      <c r="F83" s="52"/>
      <c r="G83" s="53" t="s">
        <v>182</v>
      </c>
    </row>
    <row r="84" spans="1:7" ht="25.5">
      <c r="A84" s="3">
        <v>73</v>
      </c>
      <c r="B84" s="253">
        <v>2</v>
      </c>
      <c r="C84" s="3">
        <v>503312</v>
      </c>
      <c r="D84" s="26">
        <v>331201</v>
      </c>
      <c r="E84" s="65" t="s">
        <v>50</v>
      </c>
      <c r="F84" s="52" t="s">
        <v>153</v>
      </c>
      <c r="G84" s="53" t="s">
        <v>184</v>
      </c>
    </row>
    <row r="85" spans="1:7" ht="25.5">
      <c r="A85" s="3">
        <v>74</v>
      </c>
      <c r="B85" s="253">
        <v>2</v>
      </c>
      <c r="C85" s="3">
        <v>503604</v>
      </c>
      <c r="D85" s="26">
        <v>360401</v>
      </c>
      <c r="E85" s="65" t="s">
        <v>55</v>
      </c>
      <c r="F85" s="52"/>
      <c r="G85" s="53" t="s">
        <v>183</v>
      </c>
    </row>
    <row r="86" spans="1:7" ht="25.5">
      <c r="A86" s="3">
        <v>75</v>
      </c>
      <c r="B86" s="253">
        <v>1</v>
      </c>
      <c r="C86" s="3">
        <v>503606</v>
      </c>
      <c r="D86" s="26">
        <v>360701</v>
      </c>
      <c r="E86" s="65" t="s">
        <v>96</v>
      </c>
      <c r="F86" s="52"/>
      <c r="G86" s="53" t="s">
        <v>182</v>
      </c>
    </row>
    <row r="87" spans="1:7" ht="25.5">
      <c r="A87" s="3">
        <v>76</v>
      </c>
      <c r="B87" s="253">
        <v>1</v>
      </c>
      <c r="C87" s="3">
        <v>503607</v>
      </c>
      <c r="D87" s="26">
        <v>360801</v>
      </c>
      <c r="E87" s="65" t="s">
        <v>97</v>
      </c>
      <c r="F87" s="52"/>
      <c r="G87" s="53" t="s">
        <v>182</v>
      </c>
    </row>
    <row r="88" spans="1:7" ht="25.5">
      <c r="A88" s="3">
        <v>77</v>
      </c>
      <c r="B88" s="253">
        <v>1</v>
      </c>
      <c r="C88" s="3">
        <v>503608</v>
      </c>
      <c r="D88" s="26">
        <v>360901</v>
      </c>
      <c r="E88" s="65" t="s">
        <v>123</v>
      </c>
      <c r="F88" s="52"/>
      <c r="G88" s="53" t="s">
        <v>182</v>
      </c>
    </row>
    <row r="89" spans="1:7" ht="25.5">
      <c r="A89" s="3">
        <v>78</v>
      </c>
      <c r="B89" s="253">
        <v>2</v>
      </c>
      <c r="C89" s="3">
        <v>504201</v>
      </c>
      <c r="D89" s="26">
        <v>420101</v>
      </c>
      <c r="E89" s="65" t="s">
        <v>60</v>
      </c>
      <c r="F89" s="52"/>
      <c r="G89" s="53" t="s">
        <v>183</v>
      </c>
    </row>
    <row r="90" spans="1:7" ht="25.5">
      <c r="A90" s="3">
        <v>79</v>
      </c>
      <c r="B90" s="253">
        <v>1</v>
      </c>
      <c r="C90" s="3">
        <v>504410</v>
      </c>
      <c r="D90" s="26">
        <v>440701</v>
      </c>
      <c r="E90" s="65" t="s">
        <v>120</v>
      </c>
      <c r="F90" s="52"/>
      <c r="G90" s="53" t="s">
        <v>182</v>
      </c>
    </row>
    <row r="91" spans="1:7" ht="25.5">
      <c r="A91" s="3">
        <v>80</v>
      </c>
      <c r="B91" s="253">
        <v>1</v>
      </c>
      <c r="C91" s="3">
        <v>504401</v>
      </c>
      <c r="D91" s="26">
        <v>440801</v>
      </c>
      <c r="E91" s="65" t="s">
        <v>79</v>
      </c>
      <c r="F91" s="52"/>
      <c r="G91" s="53" t="s">
        <v>182</v>
      </c>
    </row>
    <row r="92" spans="1:7" ht="25.5">
      <c r="A92" s="3">
        <v>81</v>
      </c>
      <c r="B92" s="253">
        <v>2</v>
      </c>
      <c r="C92" s="3">
        <v>506601</v>
      </c>
      <c r="D92" s="26">
        <v>520201</v>
      </c>
      <c r="E92" s="65" t="s">
        <v>65</v>
      </c>
      <c r="F92" s="52"/>
      <c r="G92" s="53" t="s">
        <v>183</v>
      </c>
    </row>
    <row r="93" spans="1:7" ht="25.5">
      <c r="A93" s="3">
        <v>82</v>
      </c>
      <c r="B93" s="253">
        <v>2</v>
      </c>
      <c r="C93" s="3">
        <v>505301</v>
      </c>
      <c r="D93" s="26">
        <v>530101</v>
      </c>
      <c r="E93" s="65" t="s">
        <v>66</v>
      </c>
      <c r="F93" s="52"/>
      <c r="G93" s="53" t="s">
        <v>183</v>
      </c>
    </row>
    <row r="94" spans="1:7" ht="25.5">
      <c r="A94" s="3">
        <v>83</v>
      </c>
      <c r="B94" s="253">
        <v>2</v>
      </c>
      <c r="C94" s="3">
        <v>506001</v>
      </c>
      <c r="D94" s="26">
        <v>600101</v>
      </c>
      <c r="E94" s="65" t="s">
        <v>74</v>
      </c>
      <c r="F94" s="52"/>
      <c r="G94" s="53" t="s">
        <v>183</v>
      </c>
    </row>
    <row r="95" spans="1:7" ht="38.25">
      <c r="A95" s="3">
        <v>84</v>
      </c>
      <c r="B95" s="253">
        <v>2</v>
      </c>
      <c r="C95" s="3">
        <v>505502</v>
      </c>
      <c r="D95" s="26">
        <v>550201</v>
      </c>
      <c r="E95" s="65" t="s">
        <v>68</v>
      </c>
      <c r="F95" s="52"/>
      <c r="G95" s="53" t="s">
        <v>183</v>
      </c>
    </row>
    <row r="96" spans="1:7" ht="25.5">
      <c r="A96" s="3">
        <v>85</v>
      </c>
      <c r="B96" s="253">
        <v>2</v>
      </c>
      <c r="C96" s="3">
        <v>505501</v>
      </c>
      <c r="D96" s="26">
        <v>550101</v>
      </c>
      <c r="E96" s="65" t="s">
        <v>67</v>
      </c>
      <c r="F96" s="52" t="s">
        <v>153</v>
      </c>
      <c r="G96" s="53" t="s">
        <v>184</v>
      </c>
    </row>
    <row r="97" spans="1:7" ht="25.5">
      <c r="A97" s="3">
        <v>86</v>
      </c>
      <c r="B97" s="253">
        <v>2</v>
      </c>
      <c r="C97" s="3">
        <v>500301</v>
      </c>
      <c r="D97" s="26">
        <v>30101</v>
      </c>
      <c r="E97" s="65" t="s">
        <v>16</v>
      </c>
      <c r="F97" s="52"/>
      <c r="G97" s="53" t="s">
        <v>183</v>
      </c>
    </row>
    <row r="98" spans="1:7" ht="25.5">
      <c r="A98" s="3">
        <v>87</v>
      </c>
      <c r="B98" s="253">
        <v>2</v>
      </c>
      <c r="C98" s="3">
        <v>503401</v>
      </c>
      <c r="D98" s="26">
        <v>340101</v>
      </c>
      <c r="E98" s="65" t="s">
        <v>53</v>
      </c>
      <c r="F98" s="52"/>
      <c r="G98" s="53" t="s">
        <v>183</v>
      </c>
    </row>
    <row r="99" spans="1:7" ht="25.5">
      <c r="A99" s="3">
        <v>88</v>
      </c>
      <c r="B99" s="253">
        <v>2</v>
      </c>
      <c r="C99" s="3">
        <v>502701</v>
      </c>
      <c r="D99" s="26">
        <v>270101</v>
      </c>
      <c r="E99" s="65" t="s">
        <v>40</v>
      </c>
      <c r="F99" s="52"/>
      <c r="G99" s="53" t="s">
        <v>183</v>
      </c>
    </row>
    <row r="100" spans="1:7" ht="25.5">
      <c r="A100" s="3">
        <v>89</v>
      </c>
      <c r="B100" s="253">
        <v>2</v>
      </c>
      <c r="C100" s="3">
        <v>504403</v>
      </c>
      <c r="D100" s="26">
        <v>440101</v>
      </c>
      <c r="E100" s="65" t="s">
        <v>61</v>
      </c>
      <c r="F100" s="52"/>
      <c r="G100" s="53" t="s">
        <v>183</v>
      </c>
    </row>
    <row r="101" spans="1:7" ht="25.5">
      <c r="A101" s="3">
        <v>90</v>
      </c>
      <c r="B101" s="253">
        <v>2</v>
      </c>
      <c r="C101" s="3">
        <v>501401</v>
      </c>
      <c r="D101" s="26">
        <v>140101</v>
      </c>
      <c r="E101" s="65" t="s">
        <v>26</v>
      </c>
      <c r="F101" s="52"/>
      <c r="G101" s="53" t="s">
        <v>183</v>
      </c>
    </row>
    <row r="102" spans="1:7" ht="38.25">
      <c r="A102" s="3">
        <v>91</v>
      </c>
      <c r="B102" s="253">
        <v>1</v>
      </c>
      <c r="C102" s="3">
        <v>503318</v>
      </c>
      <c r="D102" s="26">
        <v>332901</v>
      </c>
      <c r="E102" s="65" t="s">
        <v>52</v>
      </c>
      <c r="F102" s="52"/>
      <c r="G102" s="53" t="s">
        <v>182</v>
      </c>
    </row>
    <row r="103" spans="1:7" ht="25.5">
      <c r="A103" s="3">
        <v>92</v>
      </c>
      <c r="B103" s="3">
        <v>2</v>
      </c>
      <c r="C103" s="3">
        <v>502004</v>
      </c>
      <c r="D103" s="26">
        <v>200401</v>
      </c>
      <c r="E103" s="65" t="s">
        <v>32</v>
      </c>
      <c r="F103" s="52" t="s">
        <v>153</v>
      </c>
      <c r="G103" s="53" t="s">
        <v>184</v>
      </c>
    </row>
    <row r="109" spans="1:7">
      <c r="C109" s="161"/>
    </row>
    <row r="110" spans="1:7">
      <c r="C110" s="161"/>
    </row>
  </sheetData>
  <mergeCells count="11">
    <mergeCell ref="D1:G1"/>
    <mergeCell ref="C2:G2"/>
    <mergeCell ref="B3:G3"/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61">
    <cfRule type="duplicateValues" dxfId="174" priority="2"/>
    <cfRule type="duplicateValues" dxfId="173" priority="3"/>
  </conditionalFormatting>
  <conditionalFormatting sqref="D61">
    <cfRule type="duplicateValues" dxfId="172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73BD7-098D-474E-A5CC-0F2F36F54FEE}">
  <dimension ref="A1:G223"/>
  <sheetViews>
    <sheetView topLeftCell="A202" workbookViewId="0">
      <selection activeCell="J211" sqref="J211"/>
    </sheetView>
  </sheetViews>
  <sheetFormatPr defaultColWidth="9.140625" defaultRowHeight="15"/>
  <cols>
    <col min="1" max="1" width="7.85546875" style="14" customWidth="1"/>
    <col min="2" max="2" width="12.42578125" style="14" customWidth="1"/>
    <col min="3" max="3" width="12.28515625" style="33" customWidth="1"/>
    <col min="4" max="4" width="104.5703125" style="14" customWidth="1"/>
    <col min="5" max="16384" width="9.140625" style="8"/>
  </cols>
  <sheetData>
    <row r="1" spans="1:7" s="2" customFormat="1">
      <c r="A1" s="74"/>
      <c r="B1" s="35"/>
      <c r="C1" s="327"/>
      <c r="D1" s="327" t="s">
        <v>1187</v>
      </c>
      <c r="E1" s="75"/>
      <c r="F1" s="75"/>
      <c r="G1" s="75"/>
    </row>
    <row r="2" spans="1:7" s="2" customFormat="1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>
      <c r="A4" s="11"/>
      <c r="B4" s="2"/>
      <c r="C4" s="2"/>
      <c r="D4" s="31"/>
      <c r="E4" s="31"/>
    </row>
    <row r="5" spans="1:7">
      <c r="D5" s="7" t="s">
        <v>116</v>
      </c>
    </row>
    <row r="6" spans="1:7">
      <c r="D6" s="7" t="s">
        <v>12</v>
      </c>
    </row>
    <row r="7" spans="1:7">
      <c r="D7" s="7" t="s">
        <v>1084</v>
      </c>
    </row>
    <row r="8" spans="1:7">
      <c r="D8" s="23" t="s">
        <v>1085</v>
      </c>
    </row>
    <row r="9" spans="1:7">
      <c r="D9" s="23"/>
    </row>
    <row r="10" spans="1:7">
      <c r="D10" s="23"/>
    </row>
    <row r="11" spans="1:7" ht="22.5" customHeight="1">
      <c r="A11" s="489" t="s">
        <v>93</v>
      </c>
      <c r="B11" s="489"/>
      <c r="C11" s="489"/>
      <c r="D11" s="489"/>
    </row>
    <row r="12" spans="1:7" ht="15.75">
      <c r="A12" s="38"/>
      <c r="B12" s="38"/>
      <c r="C12" s="38"/>
      <c r="D12" s="38"/>
    </row>
    <row r="13" spans="1:7" ht="51">
      <c r="A13" s="28" t="s">
        <v>80</v>
      </c>
      <c r="B13" s="28" t="s">
        <v>147</v>
      </c>
      <c r="C13" s="28" t="s">
        <v>10</v>
      </c>
      <c r="D13" s="28" t="s">
        <v>11</v>
      </c>
    </row>
    <row r="14" spans="1:7" ht="30">
      <c r="A14" s="27">
        <v>1</v>
      </c>
      <c r="B14" s="27">
        <v>500101</v>
      </c>
      <c r="C14" s="27">
        <v>10101</v>
      </c>
      <c r="D14" s="159" t="s">
        <v>164</v>
      </c>
    </row>
    <row r="15" spans="1:7" ht="30">
      <c r="A15" s="27">
        <v>2</v>
      </c>
      <c r="B15" s="27">
        <v>500114</v>
      </c>
      <c r="C15" s="27">
        <v>11401</v>
      </c>
      <c r="D15" s="159" t="s">
        <v>112</v>
      </c>
    </row>
    <row r="16" spans="1:7">
      <c r="A16" s="27">
        <v>3</v>
      </c>
      <c r="B16" s="27">
        <v>500116</v>
      </c>
      <c r="C16" s="27">
        <v>11501</v>
      </c>
      <c r="D16" s="159" t="s">
        <v>185</v>
      </c>
    </row>
    <row r="17" spans="1:4" ht="30">
      <c r="A17" s="27">
        <v>4</v>
      </c>
      <c r="B17" s="27">
        <v>501006</v>
      </c>
      <c r="C17" s="160">
        <v>100601</v>
      </c>
      <c r="D17" s="159" t="s">
        <v>186</v>
      </c>
    </row>
    <row r="18" spans="1:4" ht="30">
      <c r="A18" s="27">
        <v>5</v>
      </c>
      <c r="B18" s="27">
        <v>500201</v>
      </c>
      <c r="C18" s="27">
        <v>20101</v>
      </c>
      <c r="D18" s="159" t="s">
        <v>15</v>
      </c>
    </row>
    <row r="19" spans="1:4" ht="30">
      <c r="A19" s="27">
        <v>6</v>
      </c>
      <c r="B19" s="27">
        <v>500301</v>
      </c>
      <c r="C19" s="27">
        <v>30101</v>
      </c>
      <c r="D19" s="159" t="s">
        <v>16</v>
      </c>
    </row>
    <row r="20" spans="1:4" ht="30">
      <c r="A20" s="27">
        <v>7</v>
      </c>
      <c r="B20" s="27">
        <v>500302</v>
      </c>
      <c r="C20" s="27">
        <v>30201</v>
      </c>
      <c r="D20" s="159" t="s">
        <v>17</v>
      </c>
    </row>
    <row r="21" spans="1:4" ht="30">
      <c r="A21" s="27">
        <v>8</v>
      </c>
      <c r="B21" s="27">
        <v>514601</v>
      </c>
      <c r="C21" s="27">
        <v>41601</v>
      </c>
      <c r="D21" s="159" t="s">
        <v>18</v>
      </c>
    </row>
    <row r="22" spans="1:4" ht="30">
      <c r="A22" s="27">
        <v>9</v>
      </c>
      <c r="B22" s="27">
        <v>500501</v>
      </c>
      <c r="C22" s="27">
        <v>50101</v>
      </c>
      <c r="D22" s="159" t="s">
        <v>19</v>
      </c>
    </row>
    <row r="23" spans="1:4" ht="30">
      <c r="A23" s="27">
        <v>10</v>
      </c>
      <c r="B23" s="27">
        <v>500601</v>
      </c>
      <c r="C23" s="27">
        <v>60101</v>
      </c>
      <c r="D23" s="159" t="s">
        <v>20</v>
      </c>
    </row>
    <row r="24" spans="1:4">
      <c r="A24" s="27">
        <v>11</v>
      </c>
      <c r="B24" s="27">
        <v>500611</v>
      </c>
      <c r="C24" s="27">
        <v>61001</v>
      </c>
      <c r="D24" s="159" t="s">
        <v>187</v>
      </c>
    </row>
    <row r="25" spans="1:4" ht="30">
      <c r="A25" s="27">
        <v>12</v>
      </c>
      <c r="B25" s="27">
        <v>500701</v>
      </c>
      <c r="C25" s="27">
        <v>70101</v>
      </c>
      <c r="D25" s="159" t="s">
        <v>81</v>
      </c>
    </row>
    <row r="26" spans="1:4" ht="30">
      <c r="A26" s="27">
        <v>13</v>
      </c>
      <c r="B26" s="27">
        <v>500702</v>
      </c>
      <c r="C26" s="27">
        <v>70301</v>
      </c>
      <c r="D26" s="159" t="s">
        <v>21</v>
      </c>
    </row>
    <row r="27" spans="1:4" ht="30">
      <c r="A27" s="27">
        <v>14</v>
      </c>
      <c r="B27" s="27">
        <v>500801</v>
      </c>
      <c r="C27" s="27">
        <v>80101</v>
      </c>
      <c r="D27" s="159" t="s">
        <v>82</v>
      </c>
    </row>
    <row r="28" spans="1:4" ht="30">
      <c r="A28" s="27">
        <v>15</v>
      </c>
      <c r="B28" s="27">
        <v>500803</v>
      </c>
      <c r="C28" s="27">
        <v>80301</v>
      </c>
      <c r="D28" s="159" t="s">
        <v>188</v>
      </c>
    </row>
    <row r="29" spans="1:4">
      <c r="A29" s="27">
        <v>16</v>
      </c>
      <c r="B29" s="27">
        <v>500904</v>
      </c>
      <c r="C29" s="27">
        <v>90601</v>
      </c>
      <c r="D29" s="159" t="s">
        <v>189</v>
      </c>
    </row>
    <row r="30" spans="1:4" ht="30">
      <c r="A30" s="27">
        <v>17</v>
      </c>
      <c r="B30" s="27">
        <v>501001</v>
      </c>
      <c r="C30" s="27">
        <v>100101</v>
      </c>
      <c r="D30" s="159" t="s">
        <v>101</v>
      </c>
    </row>
    <row r="31" spans="1:4" ht="30">
      <c r="A31" s="27">
        <v>18</v>
      </c>
      <c r="B31" s="27">
        <v>501002</v>
      </c>
      <c r="C31" s="27">
        <v>100201</v>
      </c>
      <c r="D31" s="159" t="s">
        <v>22</v>
      </c>
    </row>
    <row r="32" spans="1:4" ht="30">
      <c r="A32" s="27">
        <v>19</v>
      </c>
      <c r="B32" s="27">
        <v>501101</v>
      </c>
      <c r="C32" s="27">
        <v>110101</v>
      </c>
      <c r="D32" s="159" t="s">
        <v>24</v>
      </c>
    </row>
    <row r="33" spans="1:4" ht="30">
      <c r="A33" s="27">
        <v>20</v>
      </c>
      <c r="B33" s="27">
        <v>501301</v>
      </c>
      <c r="C33" s="27">
        <v>130101</v>
      </c>
      <c r="D33" s="159" t="s">
        <v>25</v>
      </c>
    </row>
    <row r="34" spans="1:4" ht="30">
      <c r="A34" s="27">
        <v>21</v>
      </c>
      <c r="B34" s="27">
        <v>501401</v>
      </c>
      <c r="C34" s="27">
        <v>140101</v>
      </c>
      <c r="D34" s="159" t="s">
        <v>26</v>
      </c>
    </row>
    <row r="35" spans="1:4" ht="30">
      <c r="A35" s="27">
        <v>22</v>
      </c>
      <c r="B35" s="27">
        <v>501402</v>
      </c>
      <c r="C35" s="27">
        <v>140201</v>
      </c>
      <c r="D35" s="159" t="s">
        <v>27</v>
      </c>
    </row>
    <row r="36" spans="1:4" ht="30">
      <c r="A36" s="27">
        <v>23</v>
      </c>
      <c r="B36" s="27">
        <v>501501</v>
      </c>
      <c r="C36" s="27">
        <v>150101</v>
      </c>
      <c r="D36" s="159" t="s">
        <v>190</v>
      </c>
    </row>
    <row r="37" spans="1:4" ht="30">
      <c r="A37" s="27">
        <v>24</v>
      </c>
      <c r="B37" s="27">
        <v>501505</v>
      </c>
      <c r="C37" s="27">
        <v>150601</v>
      </c>
      <c r="D37" s="159" t="s">
        <v>191</v>
      </c>
    </row>
    <row r="38" spans="1:4" ht="30">
      <c r="A38" s="27">
        <v>25</v>
      </c>
      <c r="B38" s="27">
        <v>501506</v>
      </c>
      <c r="C38" s="27">
        <v>150701</v>
      </c>
      <c r="D38" s="159" t="s">
        <v>192</v>
      </c>
    </row>
    <row r="39" spans="1:4" ht="30">
      <c r="A39" s="27">
        <v>26</v>
      </c>
      <c r="B39" s="27">
        <v>501519</v>
      </c>
      <c r="C39" s="27">
        <v>151901</v>
      </c>
      <c r="D39" s="159" t="s">
        <v>193</v>
      </c>
    </row>
    <row r="40" spans="1:4" ht="30">
      <c r="A40" s="27">
        <v>27</v>
      </c>
      <c r="B40" s="27">
        <v>501601</v>
      </c>
      <c r="C40" s="27">
        <v>160101</v>
      </c>
      <c r="D40" s="159" t="s">
        <v>29</v>
      </c>
    </row>
    <row r="41" spans="1:4" ht="30">
      <c r="A41" s="27">
        <v>28</v>
      </c>
      <c r="B41" s="27">
        <v>501602</v>
      </c>
      <c r="C41" s="27">
        <v>160201</v>
      </c>
      <c r="D41" s="159" t="s">
        <v>194</v>
      </c>
    </row>
    <row r="42" spans="1:4" ht="30">
      <c r="A42" s="27">
        <v>29</v>
      </c>
      <c r="B42" s="27">
        <v>501701</v>
      </c>
      <c r="C42" s="27">
        <v>170101</v>
      </c>
      <c r="D42" s="159" t="s">
        <v>3048</v>
      </c>
    </row>
    <row r="43" spans="1:4" ht="30">
      <c r="A43" s="27">
        <v>30</v>
      </c>
      <c r="B43" s="27">
        <v>501702</v>
      </c>
      <c r="C43" s="27">
        <v>170201</v>
      </c>
      <c r="D43" s="159" t="s">
        <v>103</v>
      </c>
    </row>
    <row r="44" spans="1:4" ht="30">
      <c r="A44" s="27">
        <v>31</v>
      </c>
      <c r="B44" s="27">
        <v>501705</v>
      </c>
      <c r="C44" s="27">
        <v>170601</v>
      </c>
      <c r="D44" s="159" t="s">
        <v>195</v>
      </c>
    </row>
    <row r="45" spans="1:4">
      <c r="A45" s="27">
        <v>32</v>
      </c>
      <c r="B45" s="27">
        <v>501707</v>
      </c>
      <c r="C45" s="27">
        <v>171001</v>
      </c>
      <c r="D45" s="159" t="s">
        <v>196</v>
      </c>
    </row>
    <row r="46" spans="1:4" ht="30">
      <c r="A46" s="27">
        <v>33</v>
      </c>
      <c r="B46" s="27">
        <v>501901</v>
      </c>
      <c r="C46" s="27">
        <v>190101</v>
      </c>
      <c r="D46" s="159" t="s">
        <v>30</v>
      </c>
    </row>
    <row r="47" spans="1:4">
      <c r="A47" s="27">
        <v>34</v>
      </c>
      <c r="B47" s="27">
        <v>501912</v>
      </c>
      <c r="C47" s="27">
        <v>191201</v>
      </c>
      <c r="D47" s="159" t="s">
        <v>197</v>
      </c>
    </row>
    <row r="48" spans="1:4" ht="30">
      <c r="A48" s="27">
        <v>35</v>
      </c>
      <c r="B48" s="27">
        <v>501914</v>
      </c>
      <c r="C48" s="27">
        <v>191401</v>
      </c>
      <c r="D48" s="159" t="s">
        <v>113</v>
      </c>
    </row>
    <row r="49" spans="1:4" ht="30">
      <c r="A49" s="27">
        <v>36</v>
      </c>
      <c r="B49" s="27">
        <v>502003</v>
      </c>
      <c r="C49" s="27">
        <v>200301</v>
      </c>
      <c r="D49" s="159" t="s">
        <v>31</v>
      </c>
    </row>
    <row r="50" spans="1:4" ht="30">
      <c r="A50" s="27">
        <v>37</v>
      </c>
      <c r="B50" s="27">
        <v>502004</v>
      </c>
      <c r="C50" s="27">
        <v>200401</v>
      </c>
      <c r="D50" s="159" t="s">
        <v>32</v>
      </c>
    </row>
    <row r="51" spans="1:4" ht="30">
      <c r="A51" s="27">
        <v>38</v>
      </c>
      <c r="B51" s="27">
        <v>502101</v>
      </c>
      <c r="C51" s="27">
        <v>210101</v>
      </c>
      <c r="D51" s="159" t="s">
        <v>33</v>
      </c>
    </row>
    <row r="52" spans="1:4" ht="30">
      <c r="A52" s="27">
        <v>39</v>
      </c>
      <c r="B52" s="27">
        <v>502102</v>
      </c>
      <c r="C52" s="27">
        <v>210102</v>
      </c>
      <c r="D52" s="159" t="s">
        <v>0</v>
      </c>
    </row>
    <row r="53" spans="1:4" ht="30">
      <c r="A53" s="27">
        <v>40</v>
      </c>
      <c r="B53" s="27">
        <v>502115</v>
      </c>
      <c r="C53" s="27">
        <v>210115</v>
      </c>
      <c r="D53" s="159" t="s">
        <v>34</v>
      </c>
    </row>
    <row r="54" spans="1:4" ht="30">
      <c r="A54" s="27">
        <v>41</v>
      </c>
      <c r="B54" s="27">
        <v>502201</v>
      </c>
      <c r="C54" s="27">
        <v>220101</v>
      </c>
      <c r="D54" s="159" t="s">
        <v>35</v>
      </c>
    </row>
    <row r="55" spans="1:4" ht="30">
      <c r="A55" s="27">
        <v>42</v>
      </c>
      <c r="B55" s="27">
        <v>502301</v>
      </c>
      <c r="C55" s="27">
        <v>230101</v>
      </c>
      <c r="D55" s="159" t="s">
        <v>36</v>
      </c>
    </row>
    <row r="56" spans="1:4" ht="30">
      <c r="A56" s="27">
        <v>43</v>
      </c>
      <c r="B56" s="27">
        <v>502401</v>
      </c>
      <c r="C56" s="27">
        <v>240101</v>
      </c>
      <c r="D56" s="159" t="s">
        <v>37</v>
      </c>
    </row>
    <row r="57" spans="1:4" ht="30">
      <c r="A57" s="27">
        <v>44</v>
      </c>
      <c r="B57" s="27">
        <v>502501</v>
      </c>
      <c r="C57" s="27">
        <v>250101</v>
      </c>
      <c r="D57" s="159" t="s">
        <v>38</v>
      </c>
    </row>
    <row r="58" spans="1:4" ht="30">
      <c r="A58" s="27">
        <v>45</v>
      </c>
      <c r="B58" s="27">
        <v>506201</v>
      </c>
      <c r="C58" s="27">
        <v>260301</v>
      </c>
      <c r="D58" s="159" t="s">
        <v>39</v>
      </c>
    </row>
    <row r="59" spans="1:4" ht="30">
      <c r="A59" s="27">
        <v>46</v>
      </c>
      <c r="B59" s="27">
        <v>506202</v>
      </c>
      <c r="C59" s="27">
        <v>260401</v>
      </c>
      <c r="D59" s="159" t="s">
        <v>198</v>
      </c>
    </row>
    <row r="60" spans="1:4" ht="30">
      <c r="A60" s="27">
        <v>47</v>
      </c>
      <c r="B60" s="27">
        <v>506901</v>
      </c>
      <c r="C60" s="27">
        <v>261501</v>
      </c>
      <c r="D60" s="159" t="s">
        <v>78</v>
      </c>
    </row>
    <row r="61" spans="1:4" ht="30">
      <c r="A61" s="27">
        <v>48</v>
      </c>
      <c r="B61" s="27">
        <v>502603</v>
      </c>
      <c r="C61" s="27">
        <v>261601</v>
      </c>
      <c r="D61" s="159" t="s">
        <v>199</v>
      </c>
    </row>
    <row r="62" spans="1:4" ht="30">
      <c r="A62" s="27">
        <v>49</v>
      </c>
      <c r="B62" s="27">
        <v>502604</v>
      </c>
      <c r="C62" s="27">
        <v>261701</v>
      </c>
      <c r="D62" s="159" t="s">
        <v>200</v>
      </c>
    </row>
    <row r="63" spans="1:4" ht="30">
      <c r="A63" s="27">
        <v>50</v>
      </c>
      <c r="B63" s="27">
        <v>502606</v>
      </c>
      <c r="C63" s="27">
        <v>262101</v>
      </c>
      <c r="D63" s="159" t="s">
        <v>91</v>
      </c>
    </row>
    <row r="64" spans="1:4" ht="30">
      <c r="A64" s="27">
        <v>51</v>
      </c>
      <c r="B64" s="27">
        <v>502630</v>
      </c>
      <c r="C64" s="27">
        <v>263001</v>
      </c>
      <c r="D64" s="159" t="s">
        <v>167</v>
      </c>
    </row>
    <row r="65" spans="1:4" ht="30">
      <c r="A65" s="27">
        <v>52</v>
      </c>
      <c r="B65" s="27">
        <v>502701</v>
      </c>
      <c r="C65" s="27">
        <v>270101</v>
      </c>
      <c r="D65" s="159" t="s">
        <v>40</v>
      </c>
    </row>
    <row r="66" spans="1:4" ht="30">
      <c r="A66" s="27">
        <v>53</v>
      </c>
      <c r="B66" s="27">
        <v>502801</v>
      </c>
      <c r="C66" s="27">
        <v>280101</v>
      </c>
      <c r="D66" s="159" t="s">
        <v>41</v>
      </c>
    </row>
    <row r="67" spans="1:4" ht="30">
      <c r="A67" s="27">
        <v>54</v>
      </c>
      <c r="B67" s="27">
        <v>502812</v>
      </c>
      <c r="C67" s="27">
        <v>281301</v>
      </c>
      <c r="D67" s="159" t="s">
        <v>201</v>
      </c>
    </row>
    <row r="68" spans="1:4">
      <c r="A68" s="27">
        <v>55</v>
      </c>
      <c r="B68" s="27">
        <v>502826</v>
      </c>
      <c r="C68" s="27">
        <v>282601</v>
      </c>
      <c r="D68" s="159" t="s">
        <v>202</v>
      </c>
    </row>
    <row r="69" spans="1:4" ht="30">
      <c r="A69" s="27">
        <v>56</v>
      </c>
      <c r="B69" s="27">
        <v>502916</v>
      </c>
      <c r="C69" s="27">
        <v>291601</v>
      </c>
      <c r="D69" s="159" t="s">
        <v>1068</v>
      </c>
    </row>
    <row r="70" spans="1:4" ht="30">
      <c r="A70" s="27">
        <v>57</v>
      </c>
      <c r="B70" s="27">
        <v>502910</v>
      </c>
      <c r="C70" s="27">
        <v>291201</v>
      </c>
      <c r="D70" s="159" t="s">
        <v>111</v>
      </c>
    </row>
    <row r="71" spans="1:4" ht="30">
      <c r="A71" s="27">
        <v>58</v>
      </c>
      <c r="B71" s="27">
        <v>502915</v>
      </c>
      <c r="C71" s="27">
        <v>291501</v>
      </c>
      <c r="D71" s="159" t="s">
        <v>203</v>
      </c>
    </row>
    <row r="72" spans="1:4" ht="30">
      <c r="A72" s="27">
        <v>59</v>
      </c>
      <c r="B72" s="27">
        <v>503001</v>
      </c>
      <c r="C72" s="27">
        <v>300101</v>
      </c>
      <c r="D72" s="159" t="s">
        <v>42</v>
      </c>
    </row>
    <row r="73" spans="1:4" ht="30">
      <c r="A73" s="27">
        <v>60</v>
      </c>
      <c r="B73" s="27">
        <v>507001</v>
      </c>
      <c r="C73" s="27">
        <v>300301</v>
      </c>
      <c r="D73" s="159" t="s">
        <v>92</v>
      </c>
    </row>
    <row r="74" spans="1:4">
      <c r="A74" s="27">
        <v>61</v>
      </c>
      <c r="B74" s="27">
        <v>503002</v>
      </c>
      <c r="C74" s="27">
        <v>300401</v>
      </c>
      <c r="D74" s="159" t="s">
        <v>204</v>
      </c>
    </row>
    <row r="75" spans="1:4">
      <c r="A75" s="27">
        <v>62</v>
      </c>
      <c r="B75" s="27">
        <v>503133</v>
      </c>
      <c r="C75" s="27" t="s">
        <v>175</v>
      </c>
      <c r="D75" s="159" t="s">
        <v>176</v>
      </c>
    </row>
    <row r="76" spans="1:4" ht="45">
      <c r="A76" s="27">
        <v>63</v>
      </c>
      <c r="B76" s="27">
        <v>508816</v>
      </c>
      <c r="C76" s="27">
        <v>310401</v>
      </c>
      <c r="D76" s="159" t="s">
        <v>84</v>
      </c>
    </row>
    <row r="77" spans="1:4" ht="30">
      <c r="A77" s="27">
        <v>64</v>
      </c>
      <c r="B77" s="27">
        <v>503106</v>
      </c>
      <c r="C77" s="27">
        <v>310901</v>
      </c>
      <c r="D77" s="159" t="s">
        <v>106</v>
      </c>
    </row>
    <row r="78" spans="1:4" ht="30">
      <c r="A78" s="27">
        <v>65</v>
      </c>
      <c r="B78" s="27">
        <v>503107</v>
      </c>
      <c r="C78" s="27">
        <v>311001</v>
      </c>
      <c r="D78" s="159" t="s">
        <v>205</v>
      </c>
    </row>
    <row r="79" spans="1:4" ht="30">
      <c r="A79" s="27">
        <v>66</v>
      </c>
      <c r="B79" s="27">
        <v>503111</v>
      </c>
      <c r="C79" s="27">
        <v>311401</v>
      </c>
      <c r="D79" s="159" t="s">
        <v>206</v>
      </c>
    </row>
    <row r="80" spans="1:4">
      <c r="A80" s="27">
        <v>67</v>
      </c>
      <c r="B80" s="27">
        <v>503114</v>
      </c>
      <c r="C80" s="27">
        <v>311701</v>
      </c>
      <c r="D80" s="159" t="s">
        <v>207</v>
      </c>
    </row>
    <row r="81" spans="1:4">
      <c r="A81" s="27">
        <v>68</v>
      </c>
      <c r="B81" s="27">
        <v>503115</v>
      </c>
      <c r="C81" s="27">
        <v>311801</v>
      </c>
      <c r="D81" s="159" t="s">
        <v>208</v>
      </c>
    </row>
    <row r="82" spans="1:4">
      <c r="A82" s="27">
        <v>69</v>
      </c>
      <c r="B82" s="27">
        <v>503116</v>
      </c>
      <c r="C82" s="27">
        <v>311901</v>
      </c>
      <c r="D82" s="159" t="s">
        <v>209</v>
      </c>
    </row>
    <row r="83" spans="1:4" ht="30">
      <c r="A83" s="27">
        <v>70</v>
      </c>
      <c r="B83" s="27">
        <v>503121</v>
      </c>
      <c r="C83" s="27">
        <v>312401</v>
      </c>
      <c r="D83" s="159" t="s">
        <v>44</v>
      </c>
    </row>
    <row r="84" spans="1:4">
      <c r="A84" s="27">
        <v>71</v>
      </c>
      <c r="B84" s="27">
        <v>503123</v>
      </c>
      <c r="C84" s="27">
        <v>312501</v>
      </c>
      <c r="D84" s="159" t="s">
        <v>210</v>
      </c>
    </row>
    <row r="85" spans="1:4">
      <c r="A85" s="27">
        <v>72</v>
      </c>
      <c r="B85" s="27">
        <v>503130</v>
      </c>
      <c r="C85" s="27">
        <v>313001</v>
      </c>
      <c r="D85" s="159" t="s">
        <v>211</v>
      </c>
    </row>
    <row r="86" spans="1:4" ht="30">
      <c r="A86" s="27">
        <v>73</v>
      </c>
      <c r="B86" s="27">
        <v>503201</v>
      </c>
      <c r="C86" s="27">
        <v>320101</v>
      </c>
      <c r="D86" s="159" t="s">
        <v>212</v>
      </c>
    </row>
    <row r="87" spans="1:4" ht="30">
      <c r="A87" s="27">
        <v>74</v>
      </c>
      <c r="B87" s="27">
        <v>503301</v>
      </c>
      <c r="C87" s="27">
        <v>330101</v>
      </c>
      <c r="D87" s="159" t="s">
        <v>45</v>
      </c>
    </row>
    <row r="88" spans="1:4" ht="30">
      <c r="A88" s="27">
        <v>75</v>
      </c>
      <c r="B88" s="27">
        <v>503302</v>
      </c>
      <c r="C88" s="27">
        <v>330201</v>
      </c>
      <c r="D88" s="159" t="s">
        <v>46</v>
      </c>
    </row>
    <row r="89" spans="1:4" ht="30">
      <c r="A89" s="27">
        <v>76</v>
      </c>
      <c r="B89" s="27">
        <v>503303</v>
      </c>
      <c r="C89" s="27">
        <v>330301</v>
      </c>
      <c r="D89" s="159" t="s">
        <v>85</v>
      </c>
    </row>
    <row r="90" spans="1:4" ht="30">
      <c r="A90" s="27">
        <v>77</v>
      </c>
      <c r="B90" s="27">
        <v>503304</v>
      </c>
      <c r="C90" s="27">
        <v>330401</v>
      </c>
      <c r="D90" s="159" t="s">
        <v>47</v>
      </c>
    </row>
    <row r="91" spans="1:4" ht="30">
      <c r="A91" s="27">
        <v>78</v>
      </c>
      <c r="B91" s="27">
        <v>503305</v>
      </c>
      <c r="C91" s="27">
        <v>330501</v>
      </c>
      <c r="D91" s="159" t="s">
        <v>48</v>
      </c>
    </row>
    <row r="92" spans="1:4" ht="30">
      <c r="A92" s="27">
        <v>79</v>
      </c>
      <c r="B92" s="27">
        <v>503309</v>
      </c>
      <c r="C92" s="27">
        <v>330901</v>
      </c>
      <c r="D92" s="159" t="s">
        <v>49</v>
      </c>
    </row>
    <row r="93" spans="1:4" ht="30">
      <c r="A93" s="27">
        <v>80</v>
      </c>
      <c r="B93" s="27">
        <v>503312</v>
      </c>
      <c r="C93" s="27">
        <v>331201</v>
      </c>
      <c r="D93" s="159" t="s">
        <v>50</v>
      </c>
    </row>
    <row r="94" spans="1:4" ht="30">
      <c r="A94" s="27">
        <v>81</v>
      </c>
      <c r="B94" s="27">
        <v>506505</v>
      </c>
      <c r="C94" s="27">
        <v>332201</v>
      </c>
      <c r="D94" s="159" t="s">
        <v>213</v>
      </c>
    </row>
    <row r="95" spans="1:4" ht="30">
      <c r="A95" s="27">
        <v>82</v>
      </c>
      <c r="B95" s="27">
        <v>506508</v>
      </c>
      <c r="C95" s="27">
        <v>332601</v>
      </c>
      <c r="D95" s="159" t="s">
        <v>214</v>
      </c>
    </row>
    <row r="96" spans="1:4" ht="30">
      <c r="A96" s="27">
        <v>83</v>
      </c>
      <c r="B96" s="27">
        <v>506509</v>
      </c>
      <c r="C96" s="27">
        <v>332801</v>
      </c>
      <c r="D96" s="159" t="s">
        <v>51</v>
      </c>
    </row>
    <row r="97" spans="1:4" ht="30">
      <c r="A97" s="27">
        <v>84</v>
      </c>
      <c r="B97" s="27">
        <v>503318</v>
      </c>
      <c r="C97" s="27">
        <v>332901</v>
      </c>
      <c r="D97" s="159" t="s">
        <v>52</v>
      </c>
    </row>
    <row r="98" spans="1:4">
      <c r="A98" s="27">
        <v>85</v>
      </c>
      <c r="B98" s="27">
        <v>506510</v>
      </c>
      <c r="C98" s="27">
        <v>333201</v>
      </c>
      <c r="D98" s="159" t="s">
        <v>215</v>
      </c>
    </row>
    <row r="99" spans="1:4">
      <c r="A99" s="27">
        <v>86</v>
      </c>
      <c r="B99" s="27">
        <v>506511</v>
      </c>
      <c r="C99" s="27">
        <v>333301</v>
      </c>
      <c r="D99" s="159" t="s">
        <v>196</v>
      </c>
    </row>
    <row r="100" spans="1:4">
      <c r="A100" s="27">
        <v>87</v>
      </c>
      <c r="B100" s="27">
        <v>503321</v>
      </c>
      <c r="C100" s="27">
        <v>333401</v>
      </c>
      <c r="D100" s="159" t="s">
        <v>216</v>
      </c>
    </row>
    <row r="101" spans="1:4">
      <c r="A101" s="27">
        <v>88</v>
      </c>
      <c r="B101" s="27">
        <v>506515</v>
      </c>
      <c r="C101" s="27">
        <v>333901</v>
      </c>
      <c r="D101" s="159" t="s">
        <v>217</v>
      </c>
    </row>
    <row r="102" spans="1:4">
      <c r="A102" s="27">
        <v>89</v>
      </c>
      <c r="B102" s="27">
        <v>503340</v>
      </c>
      <c r="C102" s="27">
        <v>334001</v>
      </c>
      <c r="D102" s="159" t="s">
        <v>218</v>
      </c>
    </row>
    <row r="103" spans="1:4">
      <c r="A103" s="27">
        <v>90</v>
      </c>
      <c r="B103" s="27">
        <v>503341</v>
      </c>
      <c r="C103" s="27">
        <v>334101</v>
      </c>
      <c r="D103" s="159" t="s">
        <v>118</v>
      </c>
    </row>
    <row r="104" spans="1:4" ht="30">
      <c r="A104" s="27">
        <v>91</v>
      </c>
      <c r="B104" s="27">
        <v>503401</v>
      </c>
      <c r="C104" s="27">
        <v>340101</v>
      </c>
      <c r="D104" s="159" t="s">
        <v>53</v>
      </c>
    </row>
    <row r="105" spans="1:4" ht="30">
      <c r="A105" s="27">
        <v>92</v>
      </c>
      <c r="B105" s="27">
        <v>503402</v>
      </c>
      <c r="C105" s="27">
        <v>340107</v>
      </c>
      <c r="D105" s="159" t="s">
        <v>219</v>
      </c>
    </row>
    <row r="106" spans="1:4" ht="30">
      <c r="A106" s="27">
        <v>93</v>
      </c>
      <c r="B106" s="27">
        <v>506801</v>
      </c>
      <c r="C106" s="27">
        <v>340201</v>
      </c>
      <c r="D106" s="159" t="s">
        <v>54</v>
      </c>
    </row>
    <row r="107" spans="1:4">
      <c r="A107" s="27">
        <v>94</v>
      </c>
      <c r="B107" s="27">
        <v>506802</v>
      </c>
      <c r="C107" s="27">
        <v>340301</v>
      </c>
      <c r="D107" s="159" t="s">
        <v>220</v>
      </c>
    </row>
    <row r="108" spans="1:4">
      <c r="A108" s="27">
        <v>95</v>
      </c>
      <c r="B108" s="27">
        <v>503407</v>
      </c>
      <c r="C108" s="27">
        <v>340701</v>
      </c>
      <c r="D108" s="159" t="s">
        <v>221</v>
      </c>
    </row>
    <row r="109" spans="1:4" ht="25.5">
      <c r="A109" s="27">
        <v>96</v>
      </c>
      <c r="B109" s="3">
        <v>503630</v>
      </c>
      <c r="C109" s="26">
        <v>363001</v>
      </c>
      <c r="D109" s="65" t="s">
        <v>2337</v>
      </c>
    </row>
    <row r="110" spans="1:4" ht="30">
      <c r="A110" s="27">
        <v>97</v>
      </c>
      <c r="B110" s="27">
        <v>503602</v>
      </c>
      <c r="C110" s="27">
        <v>360201</v>
      </c>
      <c r="D110" s="159" t="s">
        <v>222</v>
      </c>
    </row>
    <row r="111" spans="1:4" ht="30">
      <c r="A111" s="27">
        <v>98</v>
      </c>
      <c r="B111" s="27">
        <v>503604</v>
      </c>
      <c r="C111" s="27">
        <v>360401</v>
      </c>
      <c r="D111" s="159" t="s">
        <v>55</v>
      </c>
    </row>
    <row r="112" spans="1:4" ht="30">
      <c r="A112" s="27">
        <v>99</v>
      </c>
      <c r="B112" s="27">
        <v>503606</v>
      </c>
      <c r="C112" s="27">
        <v>360701</v>
      </c>
      <c r="D112" s="159" t="s">
        <v>96</v>
      </c>
    </row>
    <row r="113" spans="1:4" ht="30">
      <c r="A113" s="27">
        <v>100</v>
      </c>
      <c r="B113" s="27">
        <v>503607</v>
      </c>
      <c r="C113" s="27">
        <v>360801</v>
      </c>
      <c r="D113" s="159" t="s">
        <v>97</v>
      </c>
    </row>
    <row r="114" spans="1:4" ht="30">
      <c r="A114" s="27">
        <v>101</v>
      </c>
      <c r="B114" s="27">
        <v>503608</v>
      </c>
      <c r="C114" s="27">
        <v>360901</v>
      </c>
      <c r="D114" s="159" t="s">
        <v>123</v>
      </c>
    </row>
    <row r="115" spans="1:4" ht="30">
      <c r="A115" s="27">
        <v>102</v>
      </c>
      <c r="B115" s="27">
        <v>503613</v>
      </c>
      <c r="C115" s="27">
        <v>361601</v>
      </c>
      <c r="D115" s="159" t="s">
        <v>119</v>
      </c>
    </row>
    <row r="116" spans="1:4" ht="30">
      <c r="A116" s="27">
        <v>103</v>
      </c>
      <c r="B116" s="27">
        <v>503614</v>
      </c>
      <c r="C116" s="27">
        <v>361701</v>
      </c>
      <c r="D116" s="159" t="s">
        <v>223</v>
      </c>
    </row>
    <row r="117" spans="1:4">
      <c r="A117" s="27">
        <v>104</v>
      </c>
      <c r="B117" s="27">
        <v>503622</v>
      </c>
      <c r="C117" s="27">
        <v>362501</v>
      </c>
      <c r="D117" s="159" t="s">
        <v>224</v>
      </c>
    </row>
    <row r="118" spans="1:4" ht="30">
      <c r="A118" s="27">
        <v>105</v>
      </c>
      <c r="B118" s="27">
        <v>503624</v>
      </c>
      <c r="C118" s="27">
        <v>362701</v>
      </c>
      <c r="D118" s="159" t="s">
        <v>225</v>
      </c>
    </row>
    <row r="119" spans="1:4" ht="30">
      <c r="A119" s="27">
        <v>106</v>
      </c>
      <c r="B119" s="27">
        <v>503701</v>
      </c>
      <c r="C119" s="27">
        <v>370101</v>
      </c>
      <c r="D119" s="159" t="s">
        <v>161</v>
      </c>
    </row>
    <row r="120" spans="1:4" ht="30">
      <c r="A120" s="27">
        <v>107</v>
      </c>
      <c r="B120" s="27">
        <v>503801</v>
      </c>
      <c r="C120" s="27">
        <v>380101</v>
      </c>
      <c r="D120" s="159" t="s">
        <v>56</v>
      </c>
    </row>
    <row r="121" spans="1:4">
      <c r="A121" s="27">
        <v>108</v>
      </c>
      <c r="B121" s="27">
        <v>503802</v>
      </c>
      <c r="C121" s="27">
        <v>380401</v>
      </c>
      <c r="D121" s="159" t="s">
        <v>226</v>
      </c>
    </row>
    <row r="122" spans="1:4">
      <c r="A122" s="27">
        <v>109</v>
      </c>
      <c r="B122" s="27">
        <v>503803</v>
      </c>
      <c r="C122" s="27">
        <v>380501</v>
      </c>
      <c r="D122" s="159" t="s">
        <v>227</v>
      </c>
    </row>
    <row r="123" spans="1:4">
      <c r="A123" s="27">
        <v>110</v>
      </c>
      <c r="B123" s="27">
        <v>503809</v>
      </c>
      <c r="C123" s="27">
        <v>380901</v>
      </c>
      <c r="D123" s="159" t="s">
        <v>228</v>
      </c>
    </row>
    <row r="124" spans="1:4" ht="30">
      <c r="A124" s="27">
        <v>111</v>
      </c>
      <c r="B124" s="27">
        <v>503811</v>
      </c>
      <c r="C124" s="27">
        <v>381101</v>
      </c>
      <c r="D124" s="159" t="s">
        <v>229</v>
      </c>
    </row>
    <row r="125" spans="1:4" ht="30">
      <c r="A125" s="27">
        <v>112</v>
      </c>
      <c r="B125" s="27">
        <v>503901</v>
      </c>
      <c r="C125" s="27">
        <v>390101</v>
      </c>
      <c r="D125" s="159" t="s">
        <v>57</v>
      </c>
    </row>
    <row r="126" spans="1:4">
      <c r="A126" s="27">
        <v>113</v>
      </c>
      <c r="B126" s="27">
        <v>503902</v>
      </c>
      <c r="C126" s="27">
        <v>390801</v>
      </c>
      <c r="D126" s="159" t="s">
        <v>230</v>
      </c>
    </row>
    <row r="127" spans="1:4" ht="30">
      <c r="A127" s="27">
        <v>114</v>
      </c>
      <c r="B127" s="27">
        <v>504006</v>
      </c>
      <c r="C127" s="27">
        <v>400601</v>
      </c>
      <c r="D127" s="159" t="s">
        <v>1061</v>
      </c>
    </row>
    <row r="128" spans="1:4" ht="30">
      <c r="A128" s="27">
        <v>115</v>
      </c>
      <c r="B128" s="27">
        <v>504101</v>
      </c>
      <c r="C128" s="27">
        <v>410101</v>
      </c>
      <c r="D128" s="159" t="s">
        <v>58</v>
      </c>
    </row>
    <row r="129" spans="1:4" ht="45">
      <c r="A129" s="27">
        <v>116</v>
      </c>
      <c r="B129" s="27">
        <v>504106</v>
      </c>
      <c r="C129" s="27">
        <v>410601</v>
      </c>
      <c r="D129" s="159" t="s">
        <v>59</v>
      </c>
    </row>
    <row r="130" spans="1:4" ht="30">
      <c r="A130" s="27">
        <v>117</v>
      </c>
      <c r="B130" s="27">
        <v>504114</v>
      </c>
      <c r="C130" s="27">
        <v>411401</v>
      </c>
      <c r="D130" s="159" t="s">
        <v>231</v>
      </c>
    </row>
    <row r="131" spans="1:4" ht="30">
      <c r="A131" s="27">
        <v>118</v>
      </c>
      <c r="B131" s="27">
        <v>504201</v>
      </c>
      <c r="C131" s="27">
        <v>420101</v>
      </c>
      <c r="D131" s="159" t="s">
        <v>60</v>
      </c>
    </row>
    <row r="132" spans="1:4">
      <c r="A132" s="27">
        <v>119</v>
      </c>
      <c r="B132" s="27">
        <v>504202</v>
      </c>
      <c r="C132" s="27">
        <v>420201</v>
      </c>
      <c r="D132" s="159" t="s">
        <v>232</v>
      </c>
    </row>
    <row r="133" spans="1:4" ht="30">
      <c r="A133" s="27">
        <v>120</v>
      </c>
      <c r="B133" s="27">
        <v>504301</v>
      </c>
      <c r="C133" s="27">
        <v>430101</v>
      </c>
      <c r="D133" s="159" t="s">
        <v>99</v>
      </c>
    </row>
    <row r="134" spans="1:4" ht="30">
      <c r="A134" s="27">
        <v>121</v>
      </c>
      <c r="B134" s="27">
        <v>504403</v>
      </c>
      <c r="C134" s="27">
        <v>440101</v>
      </c>
      <c r="D134" s="159" t="s">
        <v>61</v>
      </c>
    </row>
    <row r="135" spans="1:4" ht="30">
      <c r="A135" s="27">
        <v>122</v>
      </c>
      <c r="B135" s="27">
        <v>504406</v>
      </c>
      <c r="C135" s="27">
        <v>440108</v>
      </c>
      <c r="D135" s="159" t="s">
        <v>233</v>
      </c>
    </row>
    <row r="136" spans="1:4" ht="30">
      <c r="A136" s="27">
        <v>123</v>
      </c>
      <c r="B136" s="27">
        <v>504407</v>
      </c>
      <c r="C136" s="27">
        <v>440201</v>
      </c>
      <c r="D136" s="159" t="s">
        <v>121</v>
      </c>
    </row>
    <row r="137" spans="1:4" ht="30">
      <c r="A137" s="27">
        <v>124</v>
      </c>
      <c r="B137" s="27">
        <v>504408</v>
      </c>
      <c r="C137" s="27">
        <v>440501</v>
      </c>
      <c r="D137" s="159" t="s">
        <v>62</v>
      </c>
    </row>
    <row r="138" spans="1:4" ht="30">
      <c r="A138" s="27">
        <v>125</v>
      </c>
      <c r="B138" s="27">
        <v>504410</v>
      </c>
      <c r="C138" s="27">
        <v>440701</v>
      </c>
      <c r="D138" s="159" t="s">
        <v>120</v>
      </c>
    </row>
    <row r="139" spans="1:4">
      <c r="A139" s="27">
        <v>126</v>
      </c>
      <c r="B139" s="27">
        <v>504414</v>
      </c>
      <c r="C139" s="27">
        <v>441201</v>
      </c>
      <c r="D139" s="159" t="s">
        <v>234</v>
      </c>
    </row>
    <row r="140" spans="1:4" ht="30">
      <c r="A140" s="27">
        <v>127</v>
      </c>
      <c r="B140" s="27">
        <v>504507</v>
      </c>
      <c r="C140" s="27">
        <v>450701</v>
      </c>
      <c r="D140" s="159" t="s">
        <v>1081</v>
      </c>
    </row>
    <row r="141" spans="1:4" ht="30">
      <c r="A141" s="27">
        <v>128</v>
      </c>
      <c r="B141" s="27">
        <v>504615</v>
      </c>
      <c r="C141" s="27">
        <v>461501</v>
      </c>
      <c r="D141" s="159" t="s">
        <v>1077</v>
      </c>
    </row>
    <row r="142" spans="1:4" ht="30">
      <c r="A142" s="27">
        <v>129</v>
      </c>
      <c r="B142" s="27">
        <v>504701</v>
      </c>
      <c r="C142" s="27">
        <v>470101</v>
      </c>
      <c r="D142" s="159" t="s">
        <v>63</v>
      </c>
    </row>
    <row r="143" spans="1:4" ht="30">
      <c r="A143" s="27">
        <v>130</v>
      </c>
      <c r="B143" s="27">
        <v>504901</v>
      </c>
      <c r="C143" s="27">
        <v>490101</v>
      </c>
      <c r="D143" s="159" t="s">
        <v>86</v>
      </c>
    </row>
    <row r="144" spans="1:4" ht="30">
      <c r="A144" s="27">
        <v>131</v>
      </c>
      <c r="B144" s="27">
        <v>505001</v>
      </c>
      <c r="C144" s="27">
        <v>500101</v>
      </c>
      <c r="D144" s="159" t="s">
        <v>165</v>
      </c>
    </row>
    <row r="145" spans="1:4" ht="30">
      <c r="A145" s="27">
        <v>132</v>
      </c>
      <c r="B145" s="27">
        <v>505009</v>
      </c>
      <c r="C145" s="27">
        <v>501001</v>
      </c>
      <c r="D145" s="159" t="s">
        <v>235</v>
      </c>
    </row>
    <row r="146" spans="1:4" ht="30">
      <c r="A146" s="27">
        <v>133</v>
      </c>
      <c r="B146" s="27">
        <v>505026</v>
      </c>
      <c r="C146" s="27">
        <v>502601</v>
      </c>
      <c r="D146" s="159" t="s">
        <v>236</v>
      </c>
    </row>
    <row r="147" spans="1:4" ht="30">
      <c r="A147" s="27">
        <v>134</v>
      </c>
      <c r="B147" s="27">
        <v>505112</v>
      </c>
      <c r="C147" s="27">
        <v>510112</v>
      </c>
      <c r="D147" s="159" t="s">
        <v>162</v>
      </c>
    </row>
    <row r="148" spans="1:4" ht="30">
      <c r="A148" s="27">
        <v>135</v>
      </c>
      <c r="B148" s="27">
        <v>505201</v>
      </c>
      <c r="C148" s="27">
        <v>520101</v>
      </c>
      <c r="D148" s="159" t="s">
        <v>64</v>
      </c>
    </row>
    <row r="149" spans="1:4" ht="30">
      <c r="A149" s="27">
        <v>136</v>
      </c>
      <c r="B149" s="27">
        <v>506601</v>
      </c>
      <c r="C149" s="27">
        <v>520201</v>
      </c>
      <c r="D149" s="159" t="s">
        <v>65</v>
      </c>
    </row>
    <row r="150" spans="1:4" ht="30">
      <c r="A150" s="27">
        <v>137</v>
      </c>
      <c r="B150" s="27">
        <v>505301</v>
      </c>
      <c r="C150" s="27">
        <v>530101</v>
      </c>
      <c r="D150" s="159" t="s">
        <v>66</v>
      </c>
    </row>
    <row r="151" spans="1:4" ht="30">
      <c r="A151" s="27">
        <v>138</v>
      </c>
      <c r="B151" s="27">
        <v>505429</v>
      </c>
      <c r="C151" s="27">
        <v>542901</v>
      </c>
      <c r="D151" s="159" t="s">
        <v>237</v>
      </c>
    </row>
    <row r="152" spans="1:4" ht="30">
      <c r="A152" s="27">
        <v>139</v>
      </c>
      <c r="B152" s="27">
        <v>505408</v>
      </c>
      <c r="C152" s="27">
        <v>540901</v>
      </c>
      <c r="D152" s="159" t="s">
        <v>238</v>
      </c>
    </row>
    <row r="153" spans="1:4" ht="30">
      <c r="A153" s="27">
        <v>140</v>
      </c>
      <c r="B153" s="27">
        <v>505426</v>
      </c>
      <c r="C153" s="27">
        <v>542601</v>
      </c>
      <c r="D153" s="159" t="s">
        <v>114</v>
      </c>
    </row>
    <row r="154" spans="1:4" ht="30">
      <c r="A154" s="27">
        <v>141</v>
      </c>
      <c r="B154" s="27">
        <v>505501</v>
      </c>
      <c r="C154" s="27">
        <v>550101</v>
      </c>
      <c r="D154" s="159" t="s">
        <v>67</v>
      </c>
    </row>
    <row r="155" spans="1:4" ht="45">
      <c r="A155" s="27">
        <v>142</v>
      </c>
      <c r="B155" s="27">
        <v>505502</v>
      </c>
      <c r="C155" s="27">
        <v>550201</v>
      </c>
      <c r="D155" s="159" t="s">
        <v>68</v>
      </c>
    </row>
    <row r="156" spans="1:4">
      <c r="A156" s="27">
        <v>143</v>
      </c>
      <c r="B156" s="27">
        <v>505505</v>
      </c>
      <c r="C156" s="27">
        <v>550701</v>
      </c>
      <c r="D156" s="159" t="s">
        <v>239</v>
      </c>
    </row>
    <row r="157" spans="1:4" ht="30">
      <c r="A157" s="27">
        <v>144</v>
      </c>
      <c r="B157" s="27">
        <v>505601</v>
      </c>
      <c r="C157" s="27">
        <v>560101</v>
      </c>
      <c r="D157" s="159" t="s">
        <v>70</v>
      </c>
    </row>
    <row r="158" spans="1:4" ht="30">
      <c r="A158" s="27">
        <v>145</v>
      </c>
      <c r="B158" s="27">
        <v>505901</v>
      </c>
      <c r="C158" s="27">
        <v>590101</v>
      </c>
      <c r="D158" s="159" t="s">
        <v>73</v>
      </c>
    </row>
    <row r="159" spans="1:4" ht="30">
      <c r="A159" s="27">
        <v>146</v>
      </c>
      <c r="B159" s="27">
        <v>506001</v>
      </c>
      <c r="C159" s="27">
        <v>600101</v>
      </c>
      <c r="D159" s="159" t="s">
        <v>74</v>
      </c>
    </row>
    <row r="160" spans="1:4" ht="30">
      <c r="A160" s="27">
        <v>147</v>
      </c>
      <c r="B160" s="27">
        <v>506002</v>
      </c>
      <c r="C160" s="27">
        <v>600202</v>
      </c>
      <c r="D160" s="159" t="s">
        <v>75</v>
      </c>
    </row>
    <row r="161" spans="1:4" ht="30">
      <c r="A161" s="27">
        <v>148</v>
      </c>
      <c r="B161" s="27">
        <v>506101</v>
      </c>
      <c r="C161" s="27">
        <v>610101</v>
      </c>
      <c r="D161" s="159" t="s">
        <v>240</v>
      </c>
    </row>
    <row r="162" spans="1:4">
      <c r="A162" s="27">
        <v>149</v>
      </c>
      <c r="B162" s="27">
        <v>509643</v>
      </c>
      <c r="C162" s="27">
        <v>680101</v>
      </c>
      <c r="D162" s="159" t="s">
        <v>241</v>
      </c>
    </row>
    <row r="163" spans="1:4" ht="45">
      <c r="A163" s="27">
        <v>150</v>
      </c>
      <c r="B163" s="27">
        <v>509101</v>
      </c>
      <c r="C163" s="27">
        <v>910201</v>
      </c>
      <c r="D163" s="159" t="s">
        <v>77</v>
      </c>
    </row>
    <row r="164" spans="1:4" ht="30">
      <c r="A164" s="27">
        <v>151</v>
      </c>
      <c r="B164" s="27">
        <v>509110</v>
      </c>
      <c r="C164" s="27">
        <v>911001</v>
      </c>
      <c r="D164" s="159" t="s">
        <v>245</v>
      </c>
    </row>
    <row r="165" spans="1:4" ht="30">
      <c r="A165" s="27">
        <v>152</v>
      </c>
      <c r="B165" s="27">
        <v>509402</v>
      </c>
      <c r="C165" s="27">
        <v>940201</v>
      </c>
      <c r="D165" s="159" t="s">
        <v>246</v>
      </c>
    </row>
    <row r="166" spans="1:4" ht="30">
      <c r="A166" s="27">
        <v>153</v>
      </c>
      <c r="B166" s="27">
        <v>509501</v>
      </c>
      <c r="C166" s="27">
        <v>950101</v>
      </c>
      <c r="D166" s="159" t="s">
        <v>247</v>
      </c>
    </row>
    <row r="167" spans="1:4">
      <c r="A167" s="27">
        <v>154</v>
      </c>
      <c r="B167" s="27">
        <v>509606</v>
      </c>
      <c r="C167" s="27">
        <v>960601</v>
      </c>
      <c r="D167" s="159" t="s">
        <v>95</v>
      </c>
    </row>
    <row r="168" spans="1:4">
      <c r="A168" s="27">
        <v>155</v>
      </c>
      <c r="B168" s="27">
        <v>509615</v>
      </c>
      <c r="C168" s="27">
        <v>961501</v>
      </c>
      <c r="D168" s="159" t="s">
        <v>181</v>
      </c>
    </row>
    <row r="169" spans="1:4">
      <c r="A169" s="27">
        <v>156</v>
      </c>
      <c r="B169" s="27">
        <v>509621</v>
      </c>
      <c r="C169" s="27">
        <v>962101</v>
      </c>
      <c r="D169" s="159" t="s">
        <v>248</v>
      </c>
    </row>
    <row r="170" spans="1:4" ht="30">
      <c r="A170" s="27">
        <v>157</v>
      </c>
      <c r="B170" s="27">
        <v>509647</v>
      </c>
      <c r="C170" s="27">
        <v>964301</v>
      </c>
      <c r="D170" s="159" t="s">
        <v>249</v>
      </c>
    </row>
    <row r="171" spans="1:4" ht="30">
      <c r="A171" s="27">
        <v>158</v>
      </c>
      <c r="B171" s="27">
        <v>509727</v>
      </c>
      <c r="C171" s="27">
        <v>972701</v>
      </c>
      <c r="D171" s="159" t="s">
        <v>252</v>
      </c>
    </row>
    <row r="172" spans="1:4">
      <c r="A172" s="27">
        <v>159</v>
      </c>
      <c r="B172" s="27">
        <v>509738</v>
      </c>
      <c r="C172" s="27">
        <v>973801</v>
      </c>
      <c r="D172" s="159" t="s">
        <v>253</v>
      </c>
    </row>
    <row r="173" spans="1:4">
      <c r="A173" s="27">
        <v>160</v>
      </c>
      <c r="B173" s="27">
        <v>509741</v>
      </c>
      <c r="C173" s="27">
        <v>974101</v>
      </c>
      <c r="D173" s="159" t="s">
        <v>2339</v>
      </c>
    </row>
    <row r="174" spans="1:4" ht="30">
      <c r="A174" s="27">
        <v>161</v>
      </c>
      <c r="B174" s="27">
        <v>509745</v>
      </c>
      <c r="C174" s="27">
        <v>974501</v>
      </c>
      <c r="D174" s="159" t="s">
        <v>255</v>
      </c>
    </row>
    <row r="175" spans="1:4" ht="45">
      <c r="A175" s="27">
        <v>162</v>
      </c>
      <c r="B175" s="27">
        <v>509901</v>
      </c>
      <c r="C175" s="27">
        <v>990101</v>
      </c>
      <c r="D175" s="159" t="s">
        <v>5</v>
      </c>
    </row>
    <row r="176" spans="1:4" ht="45">
      <c r="A176" s="27">
        <v>163</v>
      </c>
      <c r="B176" s="27">
        <v>509902</v>
      </c>
      <c r="C176" s="27">
        <v>990201</v>
      </c>
      <c r="D176" s="159" t="s">
        <v>6</v>
      </c>
    </row>
    <row r="177" spans="1:4" ht="30">
      <c r="A177" s="27">
        <v>164</v>
      </c>
      <c r="B177" s="27">
        <v>509905</v>
      </c>
      <c r="C177" s="27">
        <v>990501</v>
      </c>
      <c r="D177" s="159" t="s">
        <v>115</v>
      </c>
    </row>
    <row r="178" spans="1:4" ht="38.25">
      <c r="A178" s="27">
        <v>165</v>
      </c>
      <c r="B178" s="27">
        <v>509907</v>
      </c>
      <c r="C178" s="27">
        <v>990701</v>
      </c>
      <c r="D178" s="54" t="s">
        <v>3050</v>
      </c>
    </row>
    <row r="179" spans="1:4" ht="30">
      <c r="A179" s="27">
        <v>166</v>
      </c>
      <c r="B179" s="27">
        <v>509908</v>
      </c>
      <c r="C179" s="27">
        <v>990801</v>
      </c>
      <c r="D179" s="159" t="s">
        <v>256</v>
      </c>
    </row>
    <row r="180" spans="1:4" ht="30">
      <c r="A180" s="27">
        <v>167</v>
      </c>
      <c r="B180" s="27">
        <v>509909</v>
      </c>
      <c r="C180" s="27">
        <v>990901</v>
      </c>
      <c r="D180" s="159" t="s">
        <v>9</v>
      </c>
    </row>
    <row r="181" spans="1:4">
      <c r="A181" s="27">
        <v>168</v>
      </c>
      <c r="B181" s="27">
        <v>501008</v>
      </c>
      <c r="C181" s="27">
        <v>100801</v>
      </c>
      <c r="D181" s="159" t="s">
        <v>257</v>
      </c>
    </row>
    <row r="182" spans="1:4" ht="30">
      <c r="A182" s="27">
        <v>169</v>
      </c>
      <c r="B182" s="27">
        <v>503126</v>
      </c>
      <c r="C182" s="27">
        <v>312801</v>
      </c>
      <c r="D182" s="159" t="s">
        <v>258</v>
      </c>
    </row>
    <row r="183" spans="1:4">
      <c r="A183" s="27">
        <v>170</v>
      </c>
      <c r="B183" s="27">
        <v>509644</v>
      </c>
      <c r="C183" s="27">
        <v>960901</v>
      </c>
      <c r="D183" s="159" t="s">
        <v>259</v>
      </c>
    </row>
    <row r="184" spans="1:4">
      <c r="A184" s="27">
        <v>171</v>
      </c>
      <c r="B184" s="27">
        <v>509613</v>
      </c>
      <c r="C184" s="27">
        <v>961301</v>
      </c>
      <c r="D184" s="159" t="s">
        <v>260</v>
      </c>
    </row>
    <row r="185" spans="1:4">
      <c r="A185" s="27">
        <v>172</v>
      </c>
      <c r="B185" s="27">
        <v>509633</v>
      </c>
      <c r="C185" s="27">
        <v>963301</v>
      </c>
      <c r="D185" s="159" t="s">
        <v>4</v>
      </c>
    </row>
    <row r="186" spans="1:4">
      <c r="A186" s="27">
        <v>173</v>
      </c>
      <c r="B186" s="27">
        <v>509639</v>
      </c>
      <c r="C186" s="27">
        <v>963901</v>
      </c>
      <c r="D186" s="159" t="s">
        <v>178</v>
      </c>
    </row>
    <row r="187" spans="1:4">
      <c r="A187" s="27">
        <v>174</v>
      </c>
      <c r="B187" s="27">
        <v>509649</v>
      </c>
      <c r="C187" s="27">
        <v>964501</v>
      </c>
      <c r="D187" s="159" t="s">
        <v>261</v>
      </c>
    </row>
    <row r="188" spans="1:4">
      <c r="A188" s="27">
        <v>175</v>
      </c>
      <c r="B188" s="27">
        <v>509654</v>
      </c>
      <c r="C188" s="27">
        <v>965401</v>
      </c>
      <c r="D188" s="159" t="s">
        <v>262</v>
      </c>
    </row>
    <row r="189" spans="1:4" ht="30">
      <c r="A189" s="27">
        <v>176</v>
      </c>
      <c r="B189" s="27">
        <v>509655</v>
      </c>
      <c r="C189" s="27">
        <v>965501</v>
      </c>
      <c r="D189" s="159" t="s">
        <v>263</v>
      </c>
    </row>
    <row r="190" spans="1:4">
      <c r="A190" s="27">
        <v>177</v>
      </c>
      <c r="B190" s="27">
        <v>509660</v>
      </c>
      <c r="C190" s="27">
        <v>966001</v>
      </c>
      <c r="D190" s="159" t="s">
        <v>264</v>
      </c>
    </row>
    <row r="191" spans="1:4" ht="30">
      <c r="A191" s="27">
        <v>178</v>
      </c>
      <c r="B191" s="27">
        <v>509673</v>
      </c>
      <c r="C191" s="27">
        <v>967201</v>
      </c>
      <c r="D191" s="159" t="s">
        <v>265</v>
      </c>
    </row>
    <row r="192" spans="1:4">
      <c r="A192" s="27">
        <v>179</v>
      </c>
      <c r="B192" s="27">
        <v>509686</v>
      </c>
      <c r="C192" s="27">
        <v>968701</v>
      </c>
      <c r="D192" s="159" t="s">
        <v>266</v>
      </c>
    </row>
    <row r="193" spans="1:4">
      <c r="A193" s="27">
        <v>180</v>
      </c>
      <c r="B193" s="27">
        <v>509687</v>
      </c>
      <c r="C193" s="27">
        <v>968801</v>
      </c>
      <c r="D193" s="159" t="s">
        <v>267</v>
      </c>
    </row>
    <row r="194" spans="1:4">
      <c r="A194" s="27">
        <v>181</v>
      </c>
      <c r="B194" s="27">
        <v>509688</v>
      </c>
      <c r="C194" s="27">
        <v>968901</v>
      </c>
      <c r="D194" s="159" t="s">
        <v>268</v>
      </c>
    </row>
    <row r="195" spans="1:4">
      <c r="A195" s="27">
        <v>182</v>
      </c>
      <c r="B195" s="27">
        <v>509695</v>
      </c>
      <c r="C195" s="27">
        <v>969501</v>
      </c>
      <c r="D195" s="159" t="s">
        <v>269</v>
      </c>
    </row>
    <row r="196" spans="1:4">
      <c r="A196" s="27">
        <v>183</v>
      </c>
      <c r="B196" s="27">
        <v>509711</v>
      </c>
      <c r="C196" s="27">
        <v>971101</v>
      </c>
      <c r="D196" s="159" t="s">
        <v>270</v>
      </c>
    </row>
    <row r="197" spans="1:4">
      <c r="A197" s="27">
        <v>184</v>
      </c>
      <c r="B197" s="27">
        <v>509718</v>
      </c>
      <c r="C197" s="27">
        <v>971801</v>
      </c>
      <c r="D197" s="159" t="s">
        <v>271</v>
      </c>
    </row>
    <row r="198" spans="1:4" ht="30">
      <c r="A198" s="27">
        <v>185</v>
      </c>
      <c r="B198" s="27">
        <v>503134</v>
      </c>
      <c r="C198" s="27">
        <v>313401</v>
      </c>
      <c r="D198" s="83" t="s">
        <v>1080</v>
      </c>
    </row>
    <row r="199" spans="1:4">
      <c r="A199" s="27">
        <v>186</v>
      </c>
      <c r="B199" s="27">
        <v>509748</v>
      </c>
      <c r="C199" s="349"/>
      <c r="D199" s="83" t="s">
        <v>1147</v>
      </c>
    </row>
    <row r="200" spans="1:4" ht="25.5">
      <c r="A200" s="27">
        <v>187</v>
      </c>
      <c r="B200" s="339">
        <v>509772</v>
      </c>
      <c r="C200" s="339"/>
      <c r="D200" s="170" t="s">
        <v>1148</v>
      </c>
    </row>
    <row r="201" spans="1:4" ht="30">
      <c r="A201" s="27">
        <v>188</v>
      </c>
      <c r="B201" s="27">
        <v>509749</v>
      </c>
      <c r="C201" s="27">
        <v>974901</v>
      </c>
      <c r="D201" s="83" t="s">
        <v>1144</v>
      </c>
    </row>
    <row r="202" spans="1:4" ht="30">
      <c r="A202" s="27">
        <v>189</v>
      </c>
      <c r="B202" s="27">
        <v>509709</v>
      </c>
      <c r="C202" s="27">
        <v>970901</v>
      </c>
      <c r="D202" s="159" t="s">
        <v>1145</v>
      </c>
    </row>
    <row r="203" spans="1:4" s="1" customFormat="1">
      <c r="A203" s="27">
        <v>190</v>
      </c>
      <c r="B203" s="27">
        <v>509763</v>
      </c>
      <c r="C203" s="171">
        <v>976301</v>
      </c>
      <c r="D203" s="159" t="s">
        <v>1146</v>
      </c>
    </row>
    <row r="204" spans="1:4" ht="25.5">
      <c r="A204" s="27">
        <v>191</v>
      </c>
      <c r="B204" s="3">
        <v>508804</v>
      </c>
      <c r="C204" s="3">
        <v>880401</v>
      </c>
      <c r="D204" s="30" t="s">
        <v>1150</v>
      </c>
    </row>
    <row r="205" spans="1:4" ht="25.5">
      <c r="A205" s="27">
        <v>192</v>
      </c>
      <c r="B205" s="3">
        <v>508805</v>
      </c>
      <c r="C205" s="3">
        <v>880501</v>
      </c>
      <c r="D205" s="54" t="s">
        <v>3049</v>
      </c>
    </row>
    <row r="206" spans="1:4" ht="38.25">
      <c r="A206" s="27">
        <v>193</v>
      </c>
      <c r="B206" s="3">
        <v>508904</v>
      </c>
      <c r="C206" s="3">
        <v>890501</v>
      </c>
      <c r="D206" s="54" t="s">
        <v>1069</v>
      </c>
    </row>
    <row r="207" spans="1:4" ht="38.25">
      <c r="A207" s="27">
        <v>194</v>
      </c>
      <c r="B207" s="3">
        <v>508905</v>
      </c>
      <c r="C207" s="3">
        <v>890601</v>
      </c>
      <c r="D207" s="30" t="s">
        <v>179</v>
      </c>
    </row>
    <row r="208" spans="1:4" ht="38.25">
      <c r="A208" s="27">
        <v>195</v>
      </c>
      <c r="B208" s="3">
        <v>508906</v>
      </c>
      <c r="C208" s="3">
        <v>890701</v>
      </c>
      <c r="D208" s="30" t="s">
        <v>242</v>
      </c>
    </row>
    <row r="209" spans="1:4" ht="38.25">
      <c r="A209" s="27">
        <v>196</v>
      </c>
      <c r="B209" s="3">
        <v>508908</v>
      </c>
      <c r="C209" s="3">
        <v>890901</v>
      </c>
      <c r="D209" s="30" t="s">
        <v>3</v>
      </c>
    </row>
    <row r="210" spans="1:4" ht="25.5">
      <c r="A210" s="27">
        <v>197</v>
      </c>
      <c r="B210" s="3">
        <v>508918</v>
      </c>
      <c r="C210" s="3">
        <v>892101</v>
      </c>
      <c r="D210" s="30" t="s">
        <v>243</v>
      </c>
    </row>
    <row r="211" spans="1:4" ht="38.25">
      <c r="A211" s="27">
        <v>198</v>
      </c>
      <c r="B211" s="3">
        <v>508921</v>
      </c>
      <c r="C211" s="3">
        <v>892401</v>
      </c>
      <c r="D211" s="30" t="s">
        <v>1073</v>
      </c>
    </row>
    <row r="212" spans="1:4" ht="25.5">
      <c r="A212" s="27">
        <v>199</v>
      </c>
      <c r="B212" s="3">
        <v>508936</v>
      </c>
      <c r="C212" s="3">
        <v>893801</v>
      </c>
      <c r="D212" s="30" t="s">
        <v>180</v>
      </c>
    </row>
    <row r="213" spans="1:4" ht="25.5">
      <c r="A213" s="27">
        <v>200</v>
      </c>
      <c r="B213" s="3">
        <v>508938</v>
      </c>
      <c r="C213" s="3">
        <v>894001</v>
      </c>
      <c r="D213" s="30" t="s">
        <v>1151</v>
      </c>
    </row>
    <row r="214" spans="1:4" ht="25.5">
      <c r="A214" s="27">
        <v>201</v>
      </c>
      <c r="B214" s="3">
        <v>508943</v>
      </c>
      <c r="C214" s="3">
        <v>894401</v>
      </c>
      <c r="D214" s="30" t="s">
        <v>244</v>
      </c>
    </row>
    <row r="215" spans="1:4" ht="25.5">
      <c r="A215" s="27">
        <v>202</v>
      </c>
      <c r="B215" s="3">
        <v>509510</v>
      </c>
      <c r="C215" s="3">
        <v>951001</v>
      </c>
      <c r="D215" s="30" t="s">
        <v>110</v>
      </c>
    </row>
    <row r="216" spans="1:4" ht="30">
      <c r="A216" s="27">
        <v>203</v>
      </c>
      <c r="B216" s="3">
        <v>509669</v>
      </c>
      <c r="C216" s="27">
        <v>966801</v>
      </c>
      <c r="D216" s="71" t="s">
        <v>2353</v>
      </c>
    </row>
    <row r="217" spans="1:4">
      <c r="A217" s="27">
        <v>204</v>
      </c>
      <c r="B217" s="339">
        <v>509744</v>
      </c>
      <c r="C217" s="339">
        <v>974401</v>
      </c>
      <c r="D217" s="65" t="s">
        <v>3054</v>
      </c>
    </row>
    <row r="218" spans="1:4">
      <c r="A218" s="27">
        <v>205</v>
      </c>
      <c r="B218" s="86">
        <v>509671</v>
      </c>
      <c r="C218" s="349">
        <v>967001</v>
      </c>
      <c r="D218" s="348" t="s">
        <v>3055</v>
      </c>
    </row>
    <row r="219" spans="1:4">
      <c r="A219" s="27">
        <v>206</v>
      </c>
      <c r="B219" s="3">
        <v>503812</v>
      </c>
      <c r="C219" s="349">
        <v>381201</v>
      </c>
      <c r="D219" s="348" t="s">
        <v>1127</v>
      </c>
    </row>
    <row r="220" spans="1:4">
      <c r="A220" s="72"/>
      <c r="B220" s="150"/>
      <c r="C220" s="150"/>
      <c r="D220" s="151"/>
    </row>
    <row r="221" spans="1:4" ht="33" customHeight="1">
      <c r="A221" s="490" t="s">
        <v>151</v>
      </c>
      <c r="B221" s="490"/>
      <c r="C221" s="490"/>
      <c r="D221" s="490"/>
    </row>
    <row r="222" spans="1:4" ht="51">
      <c r="A222" s="28" t="s">
        <v>80</v>
      </c>
      <c r="B222" s="28" t="s">
        <v>147</v>
      </c>
      <c r="C222" s="28" t="s">
        <v>10</v>
      </c>
      <c r="D222" s="28" t="s">
        <v>11</v>
      </c>
    </row>
    <row r="223" spans="1:4" ht="25.5">
      <c r="A223" s="27">
        <v>3</v>
      </c>
      <c r="B223" s="3">
        <v>508807</v>
      </c>
      <c r="C223" s="10">
        <v>880705</v>
      </c>
      <c r="D223" s="30" t="s">
        <v>76</v>
      </c>
    </row>
  </sheetData>
  <mergeCells count="4">
    <mergeCell ref="A11:D11"/>
    <mergeCell ref="A221:D221"/>
    <mergeCell ref="C2:D2"/>
    <mergeCell ref="B3:D3"/>
  </mergeCells>
  <conditionalFormatting sqref="D206">
    <cfRule type="duplicateValues" dxfId="46" priority="6"/>
  </conditionalFormatting>
  <conditionalFormatting sqref="D206:D214 D204">
    <cfRule type="duplicateValues" dxfId="45" priority="5"/>
  </conditionalFormatting>
  <conditionalFormatting sqref="D215">
    <cfRule type="duplicateValues" dxfId="44" priority="7"/>
  </conditionalFormatting>
  <conditionalFormatting sqref="D218">
    <cfRule type="cellIs" dxfId="43" priority="4" operator="lessThan">
      <formula>0</formula>
    </cfRule>
  </conditionalFormatting>
  <conditionalFormatting sqref="D205">
    <cfRule type="duplicateValues" dxfId="42" priority="3"/>
  </conditionalFormatting>
  <conditionalFormatting sqref="D178">
    <cfRule type="duplicateValues" dxfId="41" priority="2"/>
  </conditionalFormatting>
  <conditionalFormatting sqref="D219">
    <cfRule type="cellIs" dxfId="40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20"/>
  <sheetViews>
    <sheetView workbookViewId="0">
      <selection activeCell="A38" sqref="A1:XFD1048576"/>
    </sheetView>
  </sheetViews>
  <sheetFormatPr defaultRowHeight="15"/>
  <cols>
    <col min="1" max="1" width="9.140625" style="189"/>
    <col min="2" max="2" width="9.5703125" style="189" customWidth="1"/>
    <col min="3" max="3" width="68.85546875" style="189" customWidth="1"/>
    <col min="4" max="4" width="17.42578125" style="189" customWidth="1"/>
    <col min="5" max="5" width="17.28515625" style="189" customWidth="1"/>
    <col min="6" max="6" width="13.85546875" style="189" customWidth="1"/>
    <col min="7" max="7" width="19.42578125" style="206" customWidth="1"/>
    <col min="8" max="8" width="21.28515625" style="189" customWidth="1"/>
    <col min="9" max="9" width="17.42578125" style="189" customWidth="1"/>
    <col min="10" max="10" width="17.28515625" style="189" customWidth="1"/>
    <col min="11" max="11" width="13.85546875" style="189" customWidth="1"/>
    <col min="12" max="12" width="19.42578125" style="189" customWidth="1"/>
    <col min="13" max="242" width="9.140625" style="189"/>
    <col min="243" max="243" width="9.5703125" style="189" customWidth="1"/>
    <col min="244" max="244" width="68.85546875" style="189" customWidth="1"/>
    <col min="245" max="245" width="13.85546875" style="189" customWidth="1"/>
    <col min="246" max="246" width="13.28515625" style="189" customWidth="1"/>
    <col min="247" max="247" width="12.7109375" style="189" bestFit="1" customWidth="1"/>
    <col min="248" max="248" width="18.42578125" style="189" customWidth="1"/>
    <col min="249" max="249" width="17.5703125" style="189" customWidth="1"/>
    <col min="250" max="250" width="13.28515625" style="189" customWidth="1"/>
    <col min="251" max="498" width="9.140625" style="189"/>
    <col min="499" max="499" width="9.5703125" style="189" customWidth="1"/>
    <col min="500" max="500" width="68.85546875" style="189" customWidth="1"/>
    <col min="501" max="501" width="13.85546875" style="189" customWidth="1"/>
    <col min="502" max="502" width="13.28515625" style="189" customWidth="1"/>
    <col min="503" max="503" width="12.7109375" style="189" bestFit="1" customWidth="1"/>
    <col min="504" max="504" width="18.42578125" style="189" customWidth="1"/>
    <col min="505" max="505" width="17.5703125" style="189" customWidth="1"/>
    <col min="506" max="506" width="13.28515625" style="189" customWidth="1"/>
    <col min="507" max="754" width="9.140625" style="189"/>
    <col min="755" max="755" width="9.5703125" style="189" customWidth="1"/>
    <col min="756" max="756" width="68.85546875" style="189" customWidth="1"/>
    <col min="757" max="757" width="13.85546875" style="189" customWidth="1"/>
    <col min="758" max="758" width="13.28515625" style="189" customWidth="1"/>
    <col min="759" max="759" width="12.7109375" style="189" bestFit="1" customWidth="1"/>
    <col min="760" max="760" width="18.42578125" style="189" customWidth="1"/>
    <col min="761" max="761" width="17.5703125" style="189" customWidth="1"/>
    <col min="762" max="762" width="13.28515625" style="189" customWidth="1"/>
    <col min="763" max="1010" width="9.140625" style="189"/>
    <col min="1011" max="1011" width="9.5703125" style="189" customWidth="1"/>
    <col min="1012" max="1012" width="68.85546875" style="189" customWidth="1"/>
    <col min="1013" max="1013" width="13.85546875" style="189" customWidth="1"/>
    <col min="1014" max="1014" width="13.28515625" style="189" customWidth="1"/>
    <col min="1015" max="1015" width="12.7109375" style="189" bestFit="1" customWidth="1"/>
    <col min="1016" max="1016" width="18.42578125" style="189" customWidth="1"/>
    <col min="1017" max="1017" width="17.5703125" style="189" customWidth="1"/>
    <col min="1018" max="1018" width="13.28515625" style="189" customWidth="1"/>
    <col min="1019" max="1266" width="9.140625" style="189"/>
    <col min="1267" max="1267" width="9.5703125" style="189" customWidth="1"/>
    <col min="1268" max="1268" width="68.85546875" style="189" customWidth="1"/>
    <col min="1269" max="1269" width="13.85546875" style="189" customWidth="1"/>
    <col min="1270" max="1270" width="13.28515625" style="189" customWidth="1"/>
    <col min="1271" max="1271" width="12.7109375" style="189" bestFit="1" customWidth="1"/>
    <col min="1272" max="1272" width="18.42578125" style="189" customWidth="1"/>
    <col min="1273" max="1273" width="17.5703125" style="189" customWidth="1"/>
    <col min="1274" max="1274" width="13.28515625" style="189" customWidth="1"/>
    <col min="1275" max="1522" width="9.140625" style="189"/>
    <col min="1523" max="1523" width="9.5703125" style="189" customWidth="1"/>
    <col min="1524" max="1524" width="68.85546875" style="189" customWidth="1"/>
    <col min="1525" max="1525" width="13.85546875" style="189" customWidth="1"/>
    <col min="1526" max="1526" width="13.28515625" style="189" customWidth="1"/>
    <col min="1527" max="1527" width="12.7109375" style="189" bestFit="1" customWidth="1"/>
    <col min="1528" max="1528" width="18.42578125" style="189" customWidth="1"/>
    <col min="1529" max="1529" width="17.5703125" style="189" customWidth="1"/>
    <col min="1530" max="1530" width="13.28515625" style="189" customWidth="1"/>
    <col min="1531" max="1778" width="9.140625" style="189"/>
    <col min="1779" max="1779" width="9.5703125" style="189" customWidth="1"/>
    <col min="1780" max="1780" width="68.85546875" style="189" customWidth="1"/>
    <col min="1781" max="1781" width="13.85546875" style="189" customWidth="1"/>
    <col min="1782" max="1782" width="13.28515625" style="189" customWidth="1"/>
    <col min="1783" max="1783" width="12.7109375" style="189" bestFit="1" customWidth="1"/>
    <col min="1784" max="1784" width="18.42578125" style="189" customWidth="1"/>
    <col min="1785" max="1785" width="17.5703125" style="189" customWidth="1"/>
    <col min="1786" max="1786" width="13.28515625" style="189" customWidth="1"/>
    <col min="1787" max="2034" width="9.140625" style="189"/>
    <col min="2035" max="2035" width="9.5703125" style="189" customWidth="1"/>
    <col min="2036" max="2036" width="68.85546875" style="189" customWidth="1"/>
    <col min="2037" max="2037" width="13.85546875" style="189" customWidth="1"/>
    <col min="2038" max="2038" width="13.28515625" style="189" customWidth="1"/>
    <col min="2039" max="2039" width="12.7109375" style="189" bestFit="1" customWidth="1"/>
    <col min="2040" max="2040" width="18.42578125" style="189" customWidth="1"/>
    <col min="2041" max="2041" width="17.5703125" style="189" customWidth="1"/>
    <col min="2042" max="2042" width="13.28515625" style="189" customWidth="1"/>
    <col min="2043" max="2290" width="9.140625" style="189"/>
    <col min="2291" max="2291" width="9.5703125" style="189" customWidth="1"/>
    <col min="2292" max="2292" width="68.85546875" style="189" customWidth="1"/>
    <col min="2293" max="2293" width="13.85546875" style="189" customWidth="1"/>
    <col min="2294" max="2294" width="13.28515625" style="189" customWidth="1"/>
    <col min="2295" max="2295" width="12.7109375" style="189" bestFit="1" customWidth="1"/>
    <col min="2296" max="2296" width="18.42578125" style="189" customWidth="1"/>
    <col min="2297" max="2297" width="17.5703125" style="189" customWidth="1"/>
    <col min="2298" max="2298" width="13.28515625" style="189" customWidth="1"/>
    <col min="2299" max="2546" width="9.140625" style="189"/>
    <col min="2547" max="2547" width="9.5703125" style="189" customWidth="1"/>
    <col min="2548" max="2548" width="68.85546875" style="189" customWidth="1"/>
    <col min="2549" max="2549" width="13.85546875" style="189" customWidth="1"/>
    <col min="2550" max="2550" width="13.28515625" style="189" customWidth="1"/>
    <col min="2551" max="2551" width="12.7109375" style="189" bestFit="1" customWidth="1"/>
    <col min="2552" max="2552" width="18.42578125" style="189" customWidth="1"/>
    <col min="2553" max="2553" width="17.5703125" style="189" customWidth="1"/>
    <col min="2554" max="2554" width="13.28515625" style="189" customWidth="1"/>
    <col min="2555" max="2802" width="9.140625" style="189"/>
    <col min="2803" max="2803" width="9.5703125" style="189" customWidth="1"/>
    <col min="2804" max="2804" width="68.85546875" style="189" customWidth="1"/>
    <col min="2805" max="2805" width="13.85546875" style="189" customWidth="1"/>
    <col min="2806" max="2806" width="13.28515625" style="189" customWidth="1"/>
    <col min="2807" max="2807" width="12.7109375" style="189" bestFit="1" customWidth="1"/>
    <col min="2808" max="2808" width="18.42578125" style="189" customWidth="1"/>
    <col min="2809" max="2809" width="17.5703125" style="189" customWidth="1"/>
    <col min="2810" max="2810" width="13.28515625" style="189" customWidth="1"/>
    <col min="2811" max="3058" width="9.140625" style="189"/>
    <col min="3059" max="3059" width="9.5703125" style="189" customWidth="1"/>
    <col min="3060" max="3060" width="68.85546875" style="189" customWidth="1"/>
    <col min="3061" max="3061" width="13.85546875" style="189" customWidth="1"/>
    <col min="3062" max="3062" width="13.28515625" style="189" customWidth="1"/>
    <col min="3063" max="3063" width="12.7109375" style="189" bestFit="1" customWidth="1"/>
    <col min="3064" max="3064" width="18.42578125" style="189" customWidth="1"/>
    <col min="3065" max="3065" width="17.5703125" style="189" customWidth="1"/>
    <col min="3066" max="3066" width="13.28515625" style="189" customWidth="1"/>
    <col min="3067" max="3314" width="9.140625" style="189"/>
    <col min="3315" max="3315" width="9.5703125" style="189" customWidth="1"/>
    <col min="3316" max="3316" width="68.85546875" style="189" customWidth="1"/>
    <col min="3317" max="3317" width="13.85546875" style="189" customWidth="1"/>
    <col min="3318" max="3318" width="13.28515625" style="189" customWidth="1"/>
    <col min="3319" max="3319" width="12.7109375" style="189" bestFit="1" customWidth="1"/>
    <col min="3320" max="3320" width="18.42578125" style="189" customWidth="1"/>
    <col min="3321" max="3321" width="17.5703125" style="189" customWidth="1"/>
    <col min="3322" max="3322" width="13.28515625" style="189" customWidth="1"/>
    <col min="3323" max="3570" width="9.140625" style="189"/>
    <col min="3571" max="3571" width="9.5703125" style="189" customWidth="1"/>
    <col min="3572" max="3572" width="68.85546875" style="189" customWidth="1"/>
    <col min="3573" max="3573" width="13.85546875" style="189" customWidth="1"/>
    <col min="3574" max="3574" width="13.28515625" style="189" customWidth="1"/>
    <col min="3575" max="3575" width="12.7109375" style="189" bestFit="1" customWidth="1"/>
    <col min="3576" max="3576" width="18.42578125" style="189" customWidth="1"/>
    <col min="3577" max="3577" width="17.5703125" style="189" customWidth="1"/>
    <col min="3578" max="3578" width="13.28515625" style="189" customWidth="1"/>
    <col min="3579" max="3826" width="9.140625" style="189"/>
    <col min="3827" max="3827" width="9.5703125" style="189" customWidth="1"/>
    <col min="3828" max="3828" width="68.85546875" style="189" customWidth="1"/>
    <col min="3829" max="3829" width="13.85546875" style="189" customWidth="1"/>
    <col min="3830" max="3830" width="13.28515625" style="189" customWidth="1"/>
    <col min="3831" max="3831" width="12.7109375" style="189" bestFit="1" customWidth="1"/>
    <col min="3832" max="3832" width="18.42578125" style="189" customWidth="1"/>
    <col min="3833" max="3833" width="17.5703125" style="189" customWidth="1"/>
    <col min="3834" max="3834" width="13.28515625" style="189" customWidth="1"/>
    <col min="3835" max="4082" width="9.140625" style="189"/>
    <col min="4083" max="4083" width="9.5703125" style="189" customWidth="1"/>
    <col min="4084" max="4084" width="68.85546875" style="189" customWidth="1"/>
    <col min="4085" max="4085" width="13.85546875" style="189" customWidth="1"/>
    <col min="4086" max="4086" width="13.28515625" style="189" customWidth="1"/>
    <col min="4087" max="4087" width="12.7109375" style="189" bestFit="1" customWidth="1"/>
    <col min="4088" max="4088" width="18.42578125" style="189" customWidth="1"/>
    <col min="4089" max="4089" width="17.5703125" style="189" customWidth="1"/>
    <col min="4090" max="4090" width="13.28515625" style="189" customWidth="1"/>
    <col min="4091" max="4338" width="9.140625" style="189"/>
    <col min="4339" max="4339" width="9.5703125" style="189" customWidth="1"/>
    <col min="4340" max="4340" width="68.85546875" style="189" customWidth="1"/>
    <col min="4341" max="4341" width="13.85546875" style="189" customWidth="1"/>
    <col min="4342" max="4342" width="13.28515625" style="189" customWidth="1"/>
    <col min="4343" max="4343" width="12.7109375" style="189" bestFit="1" customWidth="1"/>
    <col min="4344" max="4344" width="18.42578125" style="189" customWidth="1"/>
    <col min="4345" max="4345" width="17.5703125" style="189" customWidth="1"/>
    <col min="4346" max="4346" width="13.28515625" style="189" customWidth="1"/>
    <col min="4347" max="4594" width="9.140625" style="189"/>
    <col min="4595" max="4595" width="9.5703125" style="189" customWidth="1"/>
    <col min="4596" max="4596" width="68.85546875" style="189" customWidth="1"/>
    <col min="4597" max="4597" width="13.85546875" style="189" customWidth="1"/>
    <col min="4598" max="4598" width="13.28515625" style="189" customWidth="1"/>
    <col min="4599" max="4599" width="12.7109375" style="189" bestFit="1" customWidth="1"/>
    <col min="4600" max="4600" width="18.42578125" style="189" customWidth="1"/>
    <col min="4601" max="4601" width="17.5703125" style="189" customWidth="1"/>
    <col min="4602" max="4602" width="13.28515625" style="189" customWidth="1"/>
    <col min="4603" max="4850" width="9.140625" style="189"/>
    <col min="4851" max="4851" width="9.5703125" style="189" customWidth="1"/>
    <col min="4852" max="4852" width="68.85546875" style="189" customWidth="1"/>
    <col min="4853" max="4853" width="13.85546875" style="189" customWidth="1"/>
    <col min="4854" max="4854" width="13.28515625" style="189" customWidth="1"/>
    <col min="4855" max="4855" width="12.7109375" style="189" bestFit="1" customWidth="1"/>
    <col min="4856" max="4856" width="18.42578125" style="189" customWidth="1"/>
    <col min="4857" max="4857" width="17.5703125" style="189" customWidth="1"/>
    <col min="4858" max="4858" width="13.28515625" style="189" customWidth="1"/>
    <col min="4859" max="5106" width="9.140625" style="189"/>
    <col min="5107" max="5107" width="9.5703125" style="189" customWidth="1"/>
    <col min="5108" max="5108" width="68.85546875" style="189" customWidth="1"/>
    <col min="5109" max="5109" width="13.85546875" style="189" customWidth="1"/>
    <col min="5110" max="5110" width="13.28515625" style="189" customWidth="1"/>
    <col min="5111" max="5111" width="12.7109375" style="189" bestFit="1" customWidth="1"/>
    <col min="5112" max="5112" width="18.42578125" style="189" customWidth="1"/>
    <col min="5113" max="5113" width="17.5703125" style="189" customWidth="1"/>
    <col min="5114" max="5114" width="13.28515625" style="189" customWidth="1"/>
    <col min="5115" max="5362" width="9.140625" style="189"/>
    <col min="5363" max="5363" width="9.5703125" style="189" customWidth="1"/>
    <col min="5364" max="5364" width="68.85546875" style="189" customWidth="1"/>
    <col min="5365" max="5365" width="13.85546875" style="189" customWidth="1"/>
    <col min="5366" max="5366" width="13.28515625" style="189" customWidth="1"/>
    <col min="5367" max="5367" width="12.7109375" style="189" bestFit="1" customWidth="1"/>
    <col min="5368" max="5368" width="18.42578125" style="189" customWidth="1"/>
    <col min="5369" max="5369" width="17.5703125" style="189" customWidth="1"/>
    <col min="5370" max="5370" width="13.28515625" style="189" customWidth="1"/>
    <col min="5371" max="5618" width="9.140625" style="189"/>
    <col min="5619" max="5619" width="9.5703125" style="189" customWidth="1"/>
    <col min="5620" max="5620" width="68.85546875" style="189" customWidth="1"/>
    <col min="5621" max="5621" width="13.85546875" style="189" customWidth="1"/>
    <col min="5622" max="5622" width="13.28515625" style="189" customWidth="1"/>
    <col min="5623" max="5623" width="12.7109375" style="189" bestFit="1" customWidth="1"/>
    <col min="5624" max="5624" width="18.42578125" style="189" customWidth="1"/>
    <col min="5625" max="5625" width="17.5703125" style="189" customWidth="1"/>
    <col min="5626" max="5626" width="13.28515625" style="189" customWidth="1"/>
    <col min="5627" max="5874" width="9.140625" style="189"/>
    <col min="5875" max="5875" width="9.5703125" style="189" customWidth="1"/>
    <col min="5876" max="5876" width="68.85546875" style="189" customWidth="1"/>
    <col min="5877" max="5877" width="13.85546875" style="189" customWidth="1"/>
    <col min="5878" max="5878" width="13.28515625" style="189" customWidth="1"/>
    <col min="5879" max="5879" width="12.7109375" style="189" bestFit="1" customWidth="1"/>
    <col min="5880" max="5880" width="18.42578125" style="189" customWidth="1"/>
    <col min="5881" max="5881" width="17.5703125" style="189" customWidth="1"/>
    <col min="5882" max="5882" width="13.28515625" style="189" customWidth="1"/>
    <col min="5883" max="6130" width="9.140625" style="189"/>
    <col min="6131" max="6131" width="9.5703125" style="189" customWidth="1"/>
    <col min="6132" max="6132" width="68.85546875" style="189" customWidth="1"/>
    <col min="6133" max="6133" width="13.85546875" style="189" customWidth="1"/>
    <col min="6134" max="6134" width="13.28515625" style="189" customWidth="1"/>
    <col min="6135" max="6135" width="12.7109375" style="189" bestFit="1" customWidth="1"/>
    <col min="6136" max="6136" width="18.42578125" style="189" customWidth="1"/>
    <col min="6137" max="6137" width="17.5703125" style="189" customWidth="1"/>
    <col min="6138" max="6138" width="13.28515625" style="189" customWidth="1"/>
    <col min="6139" max="6386" width="9.140625" style="189"/>
    <col min="6387" max="6387" width="9.5703125" style="189" customWidth="1"/>
    <col min="6388" max="6388" width="68.85546875" style="189" customWidth="1"/>
    <col min="6389" max="6389" width="13.85546875" style="189" customWidth="1"/>
    <col min="6390" max="6390" width="13.28515625" style="189" customWidth="1"/>
    <col min="6391" max="6391" width="12.7109375" style="189" bestFit="1" customWidth="1"/>
    <col min="6392" max="6392" width="18.42578125" style="189" customWidth="1"/>
    <col min="6393" max="6393" width="17.5703125" style="189" customWidth="1"/>
    <col min="6394" max="6394" width="13.28515625" style="189" customWidth="1"/>
    <col min="6395" max="6642" width="9.140625" style="189"/>
    <col min="6643" max="6643" width="9.5703125" style="189" customWidth="1"/>
    <col min="6644" max="6644" width="68.85546875" style="189" customWidth="1"/>
    <col min="6645" max="6645" width="13.85546875" style="189" customWidth="1"/>
    <col min="6646" max="6646" width="13.28515625" style="189" customWidth="1"/>
    <col min="6647" max="6647" width="12.7109375" style="189" bestFit="1" customWidth="1"/>
    <col min="6648" max="6648" width="18.42578125" style="189" customWidth="1"/>
    <col min="6649" max="6649" width="17.5703125" style="189" customWidth="1"/>
    <col min="6650" max="6650" width="13.28515625" style="189" customWidth="1"/>
    <col min="6651" max="6898" width="9.140625" style="189"/>
    <col min="6899" max="6899" width="9.5703125" style="189" customWidth="1"/>
    <col min="6900" max="6900" width="68.85546875" style="189" customWidth="1"/>
    <col min="6901" max="6901" width="13.85546875" style="189" customWidth="1"/>
    <col min="6902" max="6902" width="13.28515625" style="189" customWidth="1"/>
    <col min="6903" max="6903" width="12.7109375" style="189" bestFit="1" customWidth="1"/>
    <col min="6904" max="6904" width="18.42578125" style="189" customWidth="1"/>
    <col min="6905" max="6905" width="17.5703125" style="189" customWidth="1"/>
    <col min="6906" max="6906" width="13.28515625" style="189" customWidth="1"/>
    <col min="6907" max="7154" width="9.140625" style="189"/>
    <col min="7155" max="7155" width="9.5703125" style="189" customWidth="1"/>
    <col min="7156" max="7156" width="68.85546875" style="189" customWidth="1"/>
    <col min="7157" max="7157" width="13.85546875" style="189" customWidth="1"/>
    <col min="7158" max="7158" width="13.28515625" style="189" customWidth="1"/>
    <col min="7159" max="7159" width="12.7109375" style="189" bestFit="1" customWidth="1"/>
    <col min="7160" max="7160" width="18.42578125" style="189" customWidth="1"/>
    <col min="7161" max="7161" width="17.5703125" style="189" customWidth="1"/>
    <col min="7162" max="7162" width="13.28515625" style="189" customWidth="1"/>
    <col min="7163" max="7410" width="9.140625" style="189"/>
    <col min="7411" max="7411" width="9.5703125" style="189" customWidth="1"/>
    <col min="7412" max="7412" width="68.85546875" style="189" customWidth="1"/>
    <col min="7413" max="7413" width="13.85546875" style="189" customWidth="1"/>
    <col min="7414" max="7414" width="13.28515625" style="189" customWidth="1"/>
    <col min="7415" max="7415" width="12.7109375" style="189" bestFit="1" customWidth="1"/>
    <col min="7416" max="7416" width="18.42578125" style="189" customWidth="1"/>
    <col min="7417" max="7417" width="17.5703125" style="189" customWidth="1"/>
    <col min="7418" max="7418" width="13.28515625" style="189" customWidth="1"/>
    <col min="7419" max="7666" width="9.140625" style="189"/>
    <col min="7667" max="7667" width="9.5703125" style="189" customWidth="1"/>
    <col min="7668" max="7668" width="68.85546875" style="189" customWidth="1"/>
    <col min="7669" max="7669" width="13.85546875" style="189" customWidth="1"/>
    <col min="7670" max="7670" width="13.28515625" style="189" customWidth="1"/>
    <col min="7671" max="7671" width="12.7109375" style="189" bestFit="1" customWidth="1"/>
    <col min="7672" max="7672" width="18.42578125" style="189" customWidth="1"/>
    <col min="7673" max="7673" width="17.5703125" style="189" customWidth="1"/>
    <col min="7674" max="7674" width="13.28515625" style="189" customWidth="1"/>
    <col min="7675" max="7922" width="9.140625" style="189"/>
    <col min="7923" max="7923" width="9.5703125" style="189" customWidth="1"/>
    <col min="7924" max="7924" width="68.85546875" style="189" customWidth="1"/>
    <col min="7925" max="7925" width="13.85546875" style="189" customWidth="1"/>
    <col min="7926" max="7926" width="13.28515625" style="189" customWidth="1"/>
    <col min="7927" max="7927" width="12.7109375" style="189" bestFit="1" customWidth="1"/>
    <col min="7928" max="7928" width="18.42578125" style="189" customWidth="1"/>
    <col min="7929" max="7929" width="17.5703125" style="189" customWidth="1"/>
    <col min="7930" max="7930" width="13.28515625" style="189" customWidth="1"/>
    <col min="7931" max="8178" width="9.140625" style="189"/>
    <col min="8179" max="8179" width="9.5703125" style="189" customWidth="1"/>
    <col min="8180" max="8180" width="68.85546875" style="189" customWidth="1"/>
    <col min="8181" max="8181" width="13.85546875" style="189" customWidth="1"/>
    <col min="8182" max="8182" width="13.28515625" style="189" customWidth="1"/>
    <col min="8183" max="8183" width="12.7109375" style="189" bestFit="1" customWidth="1"/>
    <col min="8184" max="8184" width="18.42578125" style="189" customWidth="1"/>
    <col min="8185" max="8185" width="17.5703125" style="189" customWidth="1"/>
    <col min="8186" max="8186" width="13.28515625" style="189" customWidth="1"/>
    <col min="8187" max="8434" width="9.140625" style="189"/>
    <col min="8435" max="8435" width="9.5703125" style="189" customWidth="1"/>
    <col min="8436" max="8436" width="68.85546875" style="189" customWidth="1"/>
    <col min="8437" max="8437" width="13.85546875" style="189" customWidth="1"/>
    <col min="8438" max="8438" width="13.28515625" style="189" customWidth="1"/>
    <col min="8439" max="8439" width="12.7109375" style="189" bestFit="1" customWidth="1"/>
    <col min="8440" max="8440" width="18.42578125" style="189" customWidth="1"/>
    <col min="8441" max="8441" width="17.5703125" style="189" customWidth="1"/>
    <col min="8442" max="8442" width="13.28515625" style="189" customWidth="1"/>
    <col min="8443" max="8690" width="9.140625" style="189"/>
    <col min="8691" max="8691" width="9.5703125" style="189" customWidth="1"/>
    <col min="8692" max="8692" width="68.85546875" style="189" customWidth="1"/>
    <col min="8693" max="8693" width="13.85546875" style="189" customWidth="1"/>
    <col min="8694" max="8694" width="13.28515625" style="189" customWidth="1"/>
    <col min="8695" max="8695" width="12.7109375" style="189" bestFit="1" customWidth="1"/>
    <col min="8696" max="8696" width="18.42578125" style="189" customWidth="1"/>
    <col min="8697" max="8697" width="17.5703125" style="189" customWidth="1"/>
    <col min="8698" max="8698" width="13.28515625" style="189" customWidth="1"/>
    <col min="8699" max="8946" width="9.140625" style="189"/>
    <col min="8947" max="8947" width="9.5703125" style="189" customWidth="1"/>
    <col min="8948" max="8948" width="68.85546875" style="189" customWidth="1"/>
    <col min="8949" max="8949" width="13.85546875" style="189" customWidth="1"/>
    <col min="8950" max="8950" width="13.28515625" style="189" customWidth="1"/>
    <col min="8951" max="8951" width="12.7109375" style="189" bestFit="1" customWidth="1"/>
    <col min="8952" max="8952" width="18.42578125" style="189" customWidth="1"/>
    <col min="8953" max="8953" width="17.5703125" style="189" customWidth="1"/>
    <col min="8954" max="8954" width="13.28515625" style="189" customWidth="1"/>
    <col min="8955" max="9202" width="9.140625" style="189"/>
    <col min="9203" max="9203" width="9.5703125" style="189" customWidth="1"/>
    <col min="9204" max="9204" width="68.85546875" style="189" customWidth="1"/>
    <col min="9205" max="9205" width="13.85546875" style="189" customWidth="1"/>
    <col min="9206" max="9206" width="13.28515625" style="189" customWidth="1"/>
    <col min="9207" max="9207" width="12.7109375" style="189" bestFit="1" customWidth="1"/>
    <col min="9208" max="9208" width="18.42578125" style="189" customWidth="1"/>
    <col min="9209" max="9209" width="17.5703125" style="189" customWidth="1"/>
    <col min="9210" max="9210" width="13.28515625" style="189" customWidth="1"/>
    <col min="9211" max="9458" width="9.140625" style="189"/>
    <col min="9459" max="9459" width="9.5703125" style="189" customWidth="1"/>
    <col min="9460" max="9460" width="68.85546875" style="189" customWidth="1"/>
    <col min="9461" max="9461" width="13.85546875" style="189" customWidth="1"/>
    <col min="9462" max="9462" width="13.28515625" style="189" customWidth="1"/>
    <col min="9463" max="9463" width="12.7109375" style="189" bestFit="1" customWidth="1"/>
    <col min="9464" max="9464" width="18.42578125" style="189" customWidth="1"/>
    <col min="9465" max="9465" width="17.5703125" style="189" customWidth="1"/>
    <col min="9466" max="9466" width="13.28515625" style="189" customWidth="1"/>
    <col min="9467" max="9714" width="9.140625" style="189"/>
    <col min="9715" max="9715" width="9.5703125" style="189" customWidth="1"/>
    <col min="9716" max="9716" width="68.85546875" style="189" customWidth="1"/>
    <col min="9717" max="9717" width="13.85546875" style="189" customWidth="1"/>
    <col min="9718" max="9718" width="13.28515625" style="189" customWidth="1"/>
    <col min="9719" max="9719" width="12.7109375" style="189" bestFit="1" customWidth="1"/>
    <col min="9720" max="9720" width="18.42578125" style="189" customWidth="1"/>
    <col min="9721" max="9721" width="17.5703125" style="189" customWidth="1"/>
    <col min="9722" max="9722" width="13.28515625" style="189" customWidth="1"/>
    <col min="9723" max="9970" width="9.140625" style="189"/>
    <col min="9971" max="9971" width="9.5703125" style="189" customWidth="1"/>
    <col min="9972" max="9972" width="68.85546875" style="189" customWidth="1"/>
    <col min="9973" max="9973" width="13.85546875" style="189" customWidth="1"/>
    <col min="9974" max="9974" width="13.28515625" style="189" customWidth="1"/>
    <col min="9975" max="9975" width="12.7109375" style="189" bestFit="1" customWidth="1"/>
    <col min="9976" max="9976" width="18.42578125" style="189" customWidth="1"/>
    <col min="9977" max="9977" width="17.5703125" style="189" customWidth="1"/>
    <col min="9978" max="9978" width="13.28515625" style="189" customWidth="1"/>
    <col min="9979" max="10226" width="9.140625" style="189"/>
    <col min="10227" max="10227" width="9.5703125" style="189" customWidth="1"/>
    <col min="10228" max="10228" width="68.85546875" style="189" customWidth="1"/>
    <col min="10229" max="10229" width="13.85546875" style="189" customWidth="1"/>
    <col min="10230" max="10230" width="13.28515625" style="189" customWidth="1"/>
    <col min="10231" max="10231" width="12.7109375" style="189" bestFit="1" customWidth="1"/>
    <col min="10232" max="10232" width="18.42578125" style="189" customWidth="1"/>
    <col min="10233" max="10233" width="17.5703125" style="189" customWidth="1"/>
    <col min="10234" max="10234" width="13.28515625" style="189" customWidth="1"/>
    <col min="10235" max="10482" width="9.140625" style="189"/>
    <col min="10483" max="10483" width="9.5703125" style="189" customWidth="1"/>
    <col min="10484" max="10484" width="68.85546875" style="189" customWidth="1"/>
    <col min="10485" max="10485" width="13.85546875" style="189" customWidth="1"/>
    <col min="10486" max="10486" width="13.28515625" style="189" customWidth="1"/>
    <col min="10487" max="10487" width="12.7109375" style="189" bestFit="1" customWidth="1"/>
    <col min="10488" max="10488" width="18.42578125" style="189" customWidth="1"/>
    <col min="10489" max="10489" width="17.5703125" style="189" customWidth="1"/>
    <col min="10490" max="10490" width="13.28515625" style="189" customWidth="1"/>
    <col min="10491" max="10738" width="9.140625" style="189"/>
    <col min="10739" max="10739" width="9.5703125" style="189" customWidth="1"/>
    <col min="10740" max="10740" width="68.85546875" style="189" customWidth="1"/>
    <col min="10741" max="10741" width="13.85546875" style="189" customWidth="1"/>
    <col min="10742" max="10742" width="13.28515625" style="189" customWidth="1"/>
    <col min="10743" max="10743" width="12.7109375" style="189" bestFit="1" customWidth="1"/>
    <col min="10744" max="10744" width="18.42578125" style="189" customWidth="1"/>
    <col min="10745" max="10745" width="17.5703125" style="189" customWidth="1"/>
    <col min="10746" max="10746" width="13.28515625" style="189" customWidth="1"/>
    <col min="10747" max="10994" width="9.140625" style="189"/>
    <col min="10995" max="10995" width="9.5703125" style="189" customWidth="1"/>
    <col min="10996" max="10996" width="68.85546875" style="189" customWidth="1"/>
    <col min="10997" max="10997" width="13.85546875" style="189" customWidth="1"/>
    <col min="10998" max="10998" width="13.28515625" style="189" customWidth="1"/>
    <col min="10999" max="10999" width="12.7109375" style="189" bestFit="1" customWidth="1"/>
    <col min="11000" max="11000" width="18.42578125" style="189" customWidth="1"/>
    <col min="11001" max="11001" width="17.5703125" style="189" customWidth="1"/>
    <col min="11002" max="11002" width="13.28515625" style="189" customWidth="1"/>
    <col min="11003" max="11250" width="9.140625" style="189"/>
    <col min="11251" max="11251" width="9.5703125" style="189" customWidth="1"/>
    <col min="11252" max="11252" width="68.85546875" style="189" customWidth="1"/>
    <col min="11253" max="11253" width="13.85546875" style="189" customWidth="1"/>
    <col min="11254" max="11254" width="13.28515625" style="189" customWidth="1"/>
    <col min="11255" max="11255" width="12.7109375" style="189" bestFit="1" customWidth="1"/>
    <col min="11256" max="11256" width="18.42578125" style="189" customWidth="1"/>
    <col min="11257" max="11257" width="17.5703125" style="189" customWidth="1"/>
    <col min="11258" max="11258" width="13.28515625" style="189" customWidth="1"/>
    <col min="11259" max="11506" width="9.140625" style="189"/>
    <col min="11507" max="11507" width="9.5703125" style="189" customWidth="1"/>
    <col min="11508" max="11508" width="68.85546875" style="189" customWidth="1"/>
    <col min="11509" max="11509" width="13.85546875" style="189" customWidth="1"/>
    <col min="11510" max="11510" width="13.28515625" style="189" customWidth="1"/>
    <col min="11511" max="11511" width="12.7109375" style="189" bestFit="1" customWidth="1"/>
    <col min="11512" max="11512" width="18.42578125" style="189" customWidth="1"/>
    <col min="11513" max="11513" width="17.5703125" style="189" customWidth="1"/>
    <col min="11514" max="11514" width="13.28515625" style="189" customWidth="1"/>
    <col min="11515" max="11762" width="9.140625" style="189"/>
    <col min="11763" max="11763" width="9.5703125" style="189" customWidth="1"/>
    <col min="11764" max="11764" width="68.85546875" style="189" customWidth="1"/>
    <col min="11765" max="11765" width="13.85546875" style="189" customWidth="1"/>
    <col min="11766" max="11766" width="13.28515625" style="189" customWidth="1"/>
    <col min="11767" max="11767" width="12.7109375" style="189" bestFit="1" customWidth="1"/>
    <col min="11768" max="11768" width="18.42578125" style="189" customWidth="1"/>
    <col min="11769" max="11769" width="17.5703125" style="189" customWidth="1"/>
    <col min="11770" max="11770" width="13.28515625" style="189" customWidth="1"/>
    <col min="11771" max="12018" width="9.140625" style="189"/>
    <col min="12019" max="12019" width="9.5703125" style="189" customWidth="1"/>
    <col min="12020" max="12020" width="68.85546875" style="189" customWidth="1"/>
    <col min="12021" max="12021" width="13.85546875" style="189" customWidth="1"/>
    <col min="12022" max="12022" width="13.28515625" style="189" customWidth="1"/>
    <col min="12023" max="12023" width="12.7109375" style="189" bestFit="1" customWidth="1"/>
    <col min="12024" max="12024" width="18.42578125" style="189" customWidth="1"/>
    <col min="12025" max="12025" width="17.5703125" style="189" customWidth="1"/>
    <col min="12026" max="12026" width="13.28515625" style="189" customWidth="1"/>
    <col min="12027" max="12274" width="9.140625" style="189"/>
    <col min="12275" max="12275" width="9.5703125" style="189" customWidth="1"/>
    <col min="12276" max="12276" width="68.85546875" style="189" customWidth="1"/>
    <col min="12277" max="12277" width="13.85546875" style="189" customWidth="1"/>
    <col min="12278" max="12278" width="13.28515625" style="189" customWidth="1"/>
    <col min="12279" max="12279" width="12.7109375" style="189" bestFit="1" customWidth="1"/>
    <col min="12280" max="12280" width="18.42578125" style="189" customWidth="1"/>
    <col min="12281" max="12281" width="17.5703125" style="189" customWidth="1"/>
    <col min="12282" max="12282" width="13.28515625" style="189" customWidth="1"/>
    <col min="12283" max="12530" width="9.140625" style="189"/>
    <col min="12531" max="12531" width="9.5703125" style="189" customWidth="1"/>
    <col min="12532" max="12532" width="68.85546875" style="189" customWidth="1"/>
    <col min="12533" max="12533" width="13.85546875" style="189" customWidth="1"/>
    <col min="12534" max="12534" width="13.28515625" style="189" customWidth="1"/>
    <col min="12535" max="12535" width="12.7109375" style="189" bestFit="1" customWidth="1"/>
    <col min="12536" max="12536" width="18.42578125" style="189" customWidth="1"/>
    <col min="12537" max="12537" width="17.5703125" style="189" customWidth="1"/>
    <col min="12538" max="12538" width="13.28515625" style="189" customWidth="1"/>
    <col min="12539" max="12786" width="9.140625" style="189"/>
    <col min="12787" max="12787" width="9.5703125" style="189" customWidth="1"/>
    <col min="12788" max="12788" width="68.85546875" style="189" customWidth="1"/>
    <col min="12789" max="12789" width="13.85546875" style="189" customWidth="1"/>
    <col min="12790" max="12790" width="13.28515625" style="189" customWidth="1"/>
    <col min="12791" max="12791" width="12.7109375" style="189" bestFit="1" customWidth="1"/>
    <col min="12792" max="12792" width="18.42578125" style="189" customWidth="1"/>
    <col min="12793" max="12793" width="17.5703125" style="189" customWidth="1"/>
    <col min="12794" max="12794" width="13.28515625" style="189" customWidth="1"/>
    <col min="12795" max="13042" width="9.140625" style="189"/>
    <col min="13043" max="13043" width="9.5703125" style="189" customWidth="1"/>
    <col min="13044" max="13044" width="68.85546875" style="189" customWidth="1"/>
    <col min="13045" max="13045" width="13.85546875" style="189" customWidth="1"/>
    <col min="13046" max="13046" width="13.28515625" style="189" customWidth="1"/>
    <col min="13047" max="13047" width="12.7109375" style="189" bestFit="1" customWidth="1"/>
    <col min="13048" max="13048" width="18.42578125" style="189" customWidth="1"/>
    <col min="13049" max="13049" width="17.5703125" style="189" customWidth="1"/>
    <col min="13050" max="13050" width="13.28515625" style="189" customWidth="1"/>
    <col min="13051" max="13298" width="9.140625" style="189"/>
    <col min="13299" max="13299" width="9.5703125" style="189" customWidth="1"/>
    <col min="13300" max="13300" width="68.85546875" style="189" customWidth="1"/>
    <col min="13301" max="13301" width="13.85546875" style="189" customWidth="1"/>
    <col min="13302" max="13302" width="13.28515625" style="189" customWidth="1"/>
    <col min="13303" max="13303" width="12.7109375" style="189" bestFit="1" customWidth="1"/>
    <col min="13304" max="13304" width="18.42578125" style="189" customWidth="1"/>
    <col min="13305" max="13305" width="17.5703125" style="189" customWidth="1"/>
    <col min="13306" max="13306" width="13.28515625" style="189" customWidth="1"/>
    <col min="13307" max="13554" width="9.140625" style="189"/>
    <col min="13555" max="13555" width="9.5703125" style="189" customWidth="1"/>
    <col min="13556" max="13556" width="68.85546875" style="189" customWidth="1"/>
    <col min="13557" max="13557" width="13.85546875" style="189" customWidth="1"/>
    <col min="13558" max="13558" width="13.28515625" style="189" customWidth="1"/>
    <col min="13559" max="13559" width="12.7109375" style="189" bestFit="1" customWidth="1"/>
    <col min="13560" max="13560" width="18.42578125" style="189" customWidth="1"/>
    <col min="13561" max="13561" width="17.5703125" style="189" customWidth="1"/>
    <col min="13562" max="13562" width="13.28515625" style="189" customWidth="1"/>
    <col min="13563" max="13810" width="9.140625" style="189"/>
    <col min="13811" max="13811" width="9.5703125" style="189" customWidth="1"/>
    <col min="13812" max="13812" width="68.85546875" style="189" customWidth="1"/>
    <col min="13813" max="13813" width="13.85546875" style="189" customWidth="1"/>
    <col min="13814" max="13814" width="13.28515625" style="189" customWidth="1"/>
    <col min="13815" max="13815" width="12.7109375" style="189" bestFit="1" customWidth="1"/>
    <col min="13816" max="13816" width="18.42578125" style="189" customWidth="1"/>
    <col min="13817" max="13817" width="17.5703125" style="189" customWidth="1"/>
    <col min="13818" max="13818" width="13.28515625" style="189" customWidth="1"/>
    <col min="13819" max="14066" width="9.140625" style="189"/>
    <col min="14067" max="14067" width="9.5703125" style="189" customWidth="1"/>
    <col min="14068" max="14068" width="68.85546875" style="189" customWidth="1"/>
    <col min="14069" max="14069" width="13.85546875" style="189" customWidth="1"/>
    <col min="14070" max="14070" width="13.28515625" style="189" customWidth="1"/>
    <col min="14071" max="14071" width="12.7109375" style="189" bestFit="1" customWidth="1"/>
    <col min="14072" max="14072" width="18.42578125" style="189" customWidth="1"/>
    <col min="14073" max="14073" width="17.5703125" style="189" customWidth="1"/>
    <col min="14074" max="14074" width="13.28515625" style="189" customWidth="1"/>
    <col min="14075" max="14322" width="9.140625" style="189"/>
    <col min="14323" max="14323" width="9.5703125" style="189" customWidth="1"/>
    <col min="14324" max="14324" width="68.85546875" style="189" customWidth="1"/>
    <col min="14325" max="14325" width="13.85546875" style="189" customWidth="1"/>
    <col min="14326" max="14326" width="13.28515625" style="189" customWidth="1"/>
    <col min="14327" max="14327" width="12.7109375" style="189" bestFit="1" customWidth="1"/>
    <col min="14328" max="14328" width="18.42578125" style="189" customWidth="1"/>
    <col min="14329" max="14329" width="17.5703125" style="189" customWidth="1"/>
    <col min="14330" max="14330" width="13.28515625" style="189" customWidth="1"/>
    <col min="14331" max="14578" width="9.140625" style="189"/>
    <col min="14579" max="14579" width="9.5703125" style="189" customWidth="1"/>
    <col min="14580" max="14580" width="68.85546875" style="189" customWidth="1"/>
    <col min="14581" max="14581" width="13.85546875" style="189" customWidth="1"/>
    <col min="14582" max="14582" width="13.28515625" style="189" customWidth="1"/>
    <col min="14583" max="14583" width="12.7109375" style="189" bestFit="1" customWidth="1"/>
    <col min="14584" max="14584" width="18.42578125" style="189" customWidth="1"/>
    <col min="14585" max="14585" width="17.5703125" style="189" customWidth="1"/>
    <col min="14586" max="14586" width="13.28515625" style="189" customWidth="1"/>
    <col min="14587" max="14834" width="9.140625" style="189"/>
    <col min="14835" max="14835" width="9.5703125" style="189" customWidth="1"/>
    <col min="14836" max="14836" width="68.85546875" style="189" customWidth="1"/>
    <col min="14837" max="14837" width="13.85546875" style="189" customWidth="1"/>
    <col min="14838" max="14838" width="13.28515625" style="189" customWidth="1"/>
    <col min="14839" max="14839" width="12.7109375" style="189" bestFit="1" customWidth="1"/>
    <col min="14840" max="14840" width="18.42578125" style="189" customWidth="1"/>
    <col min="14841" max="14841" width="17.5703125" style="189" customWidth="1"/>
    <col min="14842" max="14842" width="13.28515625" style="189" customWidth="1"/>
    <col min="14843" max="15090" width="9.140625" style="189"/>
    <col min="15091" max="15091" width="9.5703125" style="189" customWidth="1"/>
    <col min="15092" max="15092" width="68.85546875" style="189" customWidth="1"/>
    <col min="15093" max="15093" width="13.85546875" style="189" customWidth="1"/>
    <col min="15094" max="15094" width="13.28515625" style="189" customWidth="1"/>
    <col min="15095" max="15095" width="12.7109375" style="189" bestFit="1" customWidth="1"/>
    <col min="15096" max="15096" width="18.42578125" style="189" customWidth="1"/>
    <col min="15097" max="15097" width="17.5703125" style="189" customWidth="1"/>
    <col min="15098" max="15098" width="13.28515625" style="189" customWidth="1"/>
    <col min="15099" max="15346" width="9.140625" style="189"/>
    <col min="15347" max="15347" width="9.5703125" style="189" customWidth="1"/>
    <col min="15348" max="15348" width="68.85546875" style="189" customWidth="1"/>
    <col min="15349" max="15349" width="13.85546875" style="189" customWidth="1"/>
    <col min="15350" max="15350" width="13.28515625" style="189" customWidth="1"/>
    <col min="15351" max="15351" width="12.7109375" style="189" bestFit="1" customWidth="1"/>
    <col min="15352" max="15352" width="18.42578125" style="189" customWidth="1"/>
    <col min="15353" max="15353" width="17.5703125" style="189" customWidth="1"/>
    <col min="15354" max="15354" width="13.28515625" style="189" customWidth="1"/>
    <col min="15355" max="15602" width="9.140625" style="189"/>
    <col min="15603" max="15603" width="9.5703125" style="189" customWidth="1"/>
    <col min="15604" max="15604" width="68.85546875" style="189" customWidth="1"/>
    <col min="15605" max="15605" width="13.85546875" style="189" customWidth="1"/>
    <col min="15606" max="15606" width="13.28515625" style="189" customWidth="1"/>
    <col min="15607" max="15607" width="12.7109375" style="189" bestFit="1" customWidth="1"/>
    <col min="15608" max="15608" width="18.42578125" style="189" customWidth="1"/>
    <col min="15609" max="15609" width="17.5703125" style="189" customWidth="1"/>
    <col min="15610" max="15610" width="13.28515625" style="189" customWidth="1"/>
    <col min="15611" max="15858" width="9.140625" style="189"/>
    <col min="15859" max="15859" width="9.5703125" style="189" customWidth="1"/>
    <col min="15860" max="15860" width="68.85546875" style="189" customWidth="1"/>
    <col min="15861" max="15861" width="13.85546875" style="189" customWidth="1"/>
    <col min="15862" max="15862" width="13.28515625" style="189" customWidth="1"/>
    <col min="15863" max="15863" width="12.7109375" style="189" bestFit="1" customWidth="1"/>
    <col min="15864" max="15864" width="18.42578125" style="189" customWidth="1"/>
    <col min="15865" max="15865" width="17.5703125" style="189" customWidth="1"/>
    <col min="15866" max="15866" width="13.28515625" style="189" customWidth="1"/>
    <col min="15867" max="16114" width="9.140625" style="189"/>
    <col min="16115" max="16115" width="9.5703125" style="189" customWidth="1"/>
    <col min="16116" max="16116" width="68.85546875" style="189" customWidth="1"/>
    <col min="16117" max="16117" width="13.85546875" style="189" customWidth="1"/>
    <col min="16118" max="16118" width="13.28515625" style="189" customWidth="1"/>
    <col min="16119" max="16119" width="12.7109375" style="189" bestFit="1" customWidth="1"/>
    <col min="16120" max="16120" width="18.42578125" style="189" customWidth="1"/>
    <col min="16121" max="16121" width="17.5703125" style="189" customWidth="1"/>
    <col min="16122" max="16122" width="13.28515625" style="189" customWidth="1"/>
    <col min="16123" max="16384" width="9.140625" style="189"/>
  </cols>
  <sheetData>
    <row r="1" spans="1:7" s="67" customFormat="1">
      <c r="A1" s="184"/>
      <c r="B1" s="185"/>
      <c r="C1" s="336"/>
      <c r="D1" s="496" t="s">
        <v>1188</v>
      </c>
      <c r="E1" s="496"/>
      <c r="F1" s="496"/>
      <c r="G1" s="496"/>
    </row>
    <row r="2" spans="1:7" s="67" customFormat="1" ht="15" customHeight="1">
      <c r="A2" s="186"/>
      <c r="B2" s="337"/>
      <c r="C2" s="497" t="s">
        <v>3046</v>
      </c>
      <c r="D2" s="497"/>
      <c r="E2" s="497"/>
      <c r="F2" s="497"/>
      <c r="G2" s="497"/>
    </row>
    <row r="3" spans="1:7" s="67" customFormat="1" ht="28.5" customHeight="1">
      <c r="A3" s="186"/>
      <c r="B3" s="497" t="s">
        <v>3047</v>
      </c>
      <c r="C3" s="497"/>
      <c r="D3" s="497"/>
      <c r="E3" s="497"/>
      <c r="F3" s="497"/>
      <c r="G3" s="497"/>
    </row>
    <row r="4" spans="1:7" s="67" customFormat="1">
      <c r="A4" s="187"/>
      <c r="C4" s="31"/>
      <c r="D4" s="31"/>
      <c r="E4" s="188"/>
      <c r="F4" s="496"/>
      <c r="G4" s="496"/>
    </row>
    <row r="5" spans="1:7" ht="15.75">
      <c r="D5" s="7"/>
      <c r="G5" s="4" t="s">
        <v>1161</v>
      </c>
    </row>
    <row r="6" spans="1:7">
      <c r="D6" s="23"/>
      <c r="G6" s="7" t="s">
        <v>12</v>
      </c>
    </row>
    <row r="7" spans="1:7" ht="17.25" customHeight="1">
      <c r="G7" s="7" t="s">
        <v>1084</v>
      </c>
    </row>
    <row r="8" spans="1:7">
      <c r="G8" s="23" t="s">
        <v>1085</v>
      </c>
    </row>
    <row r="9" spans="1:7">
      <c r="G9" s="7"/>
    </row>
    <row r="10" spans="1:7" s="67" customFormat="1" ht="36.75" customHeight="1">
      <c r="A10" s="498" t="s">
        <v>1164</v>
      </c>
      <c r="B10" s="498"/>
      <c r="C10" s="498"/>
      <c r="D10" s="498"/>
      <c r="E10" s="189"/>
      <c r="F10" s="338"/>
      <c r="G10" s="189"/>
    </row>
    <row r="11" spans="1:7" s="67" customFormat="1" ht="15.75">
      <c r="A11" s="338"/>
      <c r="B11" s="338"/>
      <c r="C11" s="338"/>
      <c r="D11" s="338"/>
      <c r="E11" s="189"/>
      <c r="F11" s="338"/>
      <c r="G11" s="189"/>
    </row>
    <row r="12" spans="1:7" s="67" customFormat="1">
      <c r="A12" s="190"/>
      <c r="B12" s="191"/>
      <c r="C12" s="192"/>
      <c r="D12" s="172"/>
      <c r="E12" s="189"/>
      <c r="F12" s="172"/>
      <c r="G12" s="189"/>
    </row>
    <row r="13" spans="1:7" s="67" customFormat="1" ht="39" customHeight="1">
      <c r="A13" s="493" t="s">
        <v>1165</v>
      </c>
      <c r="B13" s="494"/>
      <c r="C13" s="495"/>
      <c r="D13" s="193" t="s">
        <v>1166</v>
      </c>
      <c r="E13" s="189"/>
      <c r="F13" s="194"/>
      <c r="G13" s="189"/>
    </row>
    <row r="14" spans="1:7" s="67" customFormat="1" ht="33" customHeight="1">
      <c r="A14" s="493" t="s">
        <v>1167</v>
      </c>
      <c r="B14" s="494"/>
      <c r="C14" s="495"/>
      <c r="D14" s="195">
        <v>0.33389891209262185</v>
      </c>
      <c r="E14" s="196"/>
      <c r="F14" s="189"/>
      <c r="G14" s="189"/>
    </row>
    <row r="15" spans="1:7" s="67" customFormat="1">
      <c r="A15" s="189"/>
      <c r="B15" s="189"/>
      <c r="C15" s="189"/>
      <c r="D15" s="189"/>
      <c r="E15" s="189"/>
      <c r="F15" s="189"/>
      <c r="G15" s="173" t="s">
        <v>1168</v>
      </c>
    </row>
    <row r="16" spans="1:7" s="67" customFormat="1" ht="47.25" customHeight="1">
      <c r="A16" s="491" t="s">
        <v>1186</v>
      </c>
      <c r="B16" s="491"/>
      <c r="C16" s="491"/>
      <c r="D16" s="491"/>
      <c r="E16" s="189"/>
      <c r="F16" s="189"/>
      <c r="G16" s="189"/>
    </row>
    <row r="17" spans="1:9" s="67" customFormat="1">
      <c r="A17" s="174" t="s">
        <v>80</v>
      </c>
      <c r="B17" s="175"/>
      <c r="C17" s="175" t="s">
        <v>1169</v>
      </c>
      <c r="D17" s="175" t="s">
        <v>1170</v>
      </c>
      <c r="E17" s="189"/>
      <c r="F17" s="189"/>
      <c r="G17" s="189"/>
    </row>
    <row r="18" spans="1:9" s="67" customFormat="1">
      <c r="A18" s="176">
        <v>1</v>
      </c>
      <c r="B18" s="177" t="s">
        <v>1171</v>
      </c>
      <c r="C18" s="52">
        <v>2.9910000000000001</v>
      </c>
      <c r="D18" s="52">
        <v>2.9039999999999999</v>
      </c>
      <c r="E18" s="189"/>
      <c r="F18" s="189"/>
      <c r="G18" s="189"/>
    </row>
    <row r="19" spans="1:9" s="67" customFormat="1">
      <c r="A19" s="176">
        <v>2</v>
      </c>
      <c r="B19" s="177" t="s">
        <v>1172</v>
      </c>
      <c r="C19" s="52">
        <v>2.524</v>
      </c>
      <c r="D19" s="52">
        <v>2.4510000000000001</v>
      </c>
      <c r="E19" s="189"/>
      <c r="F19" s="189"/>
      <c r="G19" s="189"/>
    </row>
    <row r="20" spans="1:9" s="67" customFormat="1">
      <c r="A20" s="176">
        <v>3</v>
      </c>
      <c r="B20" s="178" t="s">
        <v>1173</v>
      </c>
      <c r="C20" s="52">
        <v>1.6890000000000001</v>
      </c>
      <c r="D20" s="52">
        <v>1.659</v>
      </c>
      <c r="E20" s="189"/>
      <c r="F20" s="189"/>
      <c r="G20" s="189"/>
    </row>
    <row r="21" spans="1:9" s="67" customFormat="1">
      <c r="A21" s="176">
        <v>4</v>
      </c>
      <c r="B21" s="177" t="s">
        <v>1174</v>
      </c>
      <c r="C21" s="52">
        <v>0.56999999999999995</v>
      </c>
      <c r="D21" s="52">
        <v>0.83399999999999996</v>
      </c>
      <c r="E21" s="189"/>
      <c r="F21" s="196"/>
      <c r="G21" s="189"/>
    </row>
    <row r="22" spans="1:9" s="67" customFormat="1" ht="25.5">
      <c r="A22" s="176">
        <v>5</v>
      </c>
      <c r="B22" s="177" t="s">
        <v>1175</v>
      </c>
      <c r="C22" s="52">
        <v>1.6</v>
      </c>
      <c r="D22" s="52">
        <v>1.6</v>
      </c>
      <c r="E22" s="189"/>
      <c r="F22" s="196"/>
      <c r="G22" s="189"/>
    </row>
    <row r="23" spans="1:9" s="67" customFormat="1" ht="34.5" customHeight="1">
      <c r="A23" s="492" t="s">
        <v>1176</v>
      </c>
      <c r="B23" s="492"/>
      <c r="C23" s="492"/>
      <c r="D23" s="492"/>
      <c r="E23" s="492"/>
      <c r="F23" s="492"/>
      <c r="G23" s="492"/>
    </row>
    <row r="24" spans="1:9" s="67" customFormat="1" ht="204">
      <c r="A24" s="179" t="s">
        <v>80</v>
      </c>
      <c r="B24" s="180" t="s">
        <v>124</v>
      </c>
      <c r="C24" s="180" t="s">
        <v>11</v>
      </c>
      <c r="D24" s="181" t="s">
        <v>1177</v>
      </c>
      <c r="E24" s="197" t="s">
        <v>1178</v>
      </c>
      <c r="F24" s="181" t="s">
        <v>1179</v>
      </c>
      <c r="G24" s="181" t="s">
        <v>1180</v>
      </c>
    </row>
    <row r="25" spans="1:9" s="67" customFormat="1">
      <c r="A25" s="198">
        <v>1</v>
      </c>
      <c r="B25" s="199">
        <v>2</v>
      </c>
      <c r="C25" s="200">
        <v>3</v>
      </c>
      <c r="D25" s="199">
        <v>4</v>
      </c>
      <c r="E25" s="199">
        <v>5</v>
      </c>
      <c r="F25" s="200">
        <v>6</v>
      </c>
      <c r="G25" s="199">
        <v>7</v>
      </c>
    </row>
    <row r="26" spans="1:9" s="67" customFormat="1" ht="25.5">
      <c r="A26" s="350">
        <v>1</v>
      </c>
      <c r="B26" s="201">
        <v>10101</v>
      </c>
      <c r="C26" s="167" t="s">
        <v>164</v>
      </c>
      <c r="D26" s="202">
        <v>0.95699999999999996</v>
      </c>
      <c r="E26" s="202">
        <v>1.0029999999999999</v>
      </c>
      <c r="F26" s="202">
        <v>1.486</v>
      </c>
      <c r="G26" s="182">
        <v>202.8</v>
      </c>
      <c r="H26" s="203"/>
      <c r="I26" s="203"/>
    </row>
    <row r="27" spans="1:9" s="67" customFormat="1" ht="38.25">
      <c r="A27" s="350">
        <v>2</v>
      </c>
      <c r="B27" s="201">
        <v>20101</v>
      </c>
      <c r="C27" s="167" t="s">
        <v>15</v>
      </c>
      <c r="D27" s="202">
        <v>0.89</v>
      </c>
      <c r="E27" s="202">
        <v>1.0569999999999999</v>
      </c>
      <c r="F27" s="202">
        <v>1.5389999999999999</v>
      </c>
      <c r="G27" s="182">
        <v>205.85</v>
      </c>
      <c r="H27" s="203"/>
      <c r="I27" s="203"/>
    </row>
    <row r="28" spans="1:9" s="67" customFormat="1" ht="38.25">
      <c r="A28" s="350">
        <v>3</v>
      </c>
      <c r="B28" s="201">
        <v>30101</v>
      </c>
      <c r="C28" s="167" t="s">
        <v>16</v>
      </c>
      <c r="D28" s="202">
        <v>0.94699999999999995</v>
      </c>
      <c r="E28" s="202">
        <v>1.0409999999999999</v>
      </c>
      <c r="F28" s="202">
        <v>1.5</v>
      </c>
      <c r="G28" s="182">
        <v>210.25</v>
      </c>
      <c r="H28" s="203"/>
      <c r="I28" s="203"/>
    </row>
    <row r="29" spans="1:9" s="67" customFormat="1" ht="25.5">
      <c r="A29" s="350">
        <v>4</v>
      </c>
      <c r="B29" s="201">
        <v>30201</v>
      </c>
      <c r="C29" s="167" t="s">
        <v>17</v>
      </c>
      <c r="D29" s="202">
        <v>1.28</v>
      </c>
      <c r="E29" s="202">
        <v>1.0209999999999999</v>
      </c>
      <c r="F29" s="202">
        <v>1.373</v>
      </c>
      <c r="G29" s="182">
        <v>255.12</v>
      </c>
      <c r="H29" s="203"/>
      <c r="I29" s="203"/>
    </row>
    <row r="30" spans="1:9" s="67" customFormat="1" ht="25.5">
      <c r="A30" s="350">
        <v>5</v>
      </c>
      <c r="B30" s="201">
        <v>41601</v>
      </c>
      <c r="C30" s="167" t="s">
        <v>1074</v>
      </c>
      <c r="D30" s="202">
        <v>0.88100000000000001</v>
      </c>
      <c r="E30" s="202">
        <v>1.0620000000000001</v>
      </c>
      <c r="F30" s="202">
        <v>1.536</v>
      </c>
      <c r="G30" s="182">
        <v>204.33</v>
      </c>
      <c r="H30" s="203"/>
      <c r="I30" s="203"/>
    </row>
    <row r="31" spans="1:9" s="67" customFormat="1" ht="38.25">
      <c r="A31" s="350">
        <v>6</v>
      </c>
      <c r="B31" s="201">
        <v>50101</v>
      </c>
      <c r="C31" s="167" t="s">
        <v>19</v>
      </c>
      <c r="D31" s="202">
        <v>0.80900000000000005</v>
      </c>
      <c r="E31" s="202">
        <v>1</v>
      </c>
      <c r="F31" s="202">
        <v>1.62</v>
      </c>
      <c r="G31" s="182">
        <v>186.34</v>
      </c>
      <c r="H31" s="203"/>
      <c r="I31" s="203"/>
    </row>
    <row r="32" spans="1:9" s="67" customFormat="1" ht="38.25">
      <c r="A32" s="350">
        <v>7</v>
      </c>
      <c r="B32" s="201">
        <v>60101</v>
      </c>
      <c r="C32" s="167" t="s">
        <v>20</v>
      </c>
      <c r="D32" s="202">
        <v>0.89500000000000002</v>
      </c>
      <c r="E32" s="202">
        <v>1.0349999999999999</v>
      </c>
      <c r="F32" s="202">
        <v>1.502</v>
      </c>
      <c r="G32" s="182">
        <v>197.82</v>
      </c>
      <c r="H32" s="203"/>
      <c r="I32" s="203"/>
    </row>
    <row r="33" spans="1:9" s="67" customFormat="1" ht="25.5">
      <c r="A33" s="350">
        <v>8</v>
      </c>
      <c r="B33" s="201">
        <v>70101</v>
      </c>
      <c r="C33" s="167" t="s">
        <v>81</v>
      </c>
      <c r="D33" s="202">
        <v>0.93100000000000005</v>
      </c>
      <c r="E33" s="202">
        <v>1</v>
      </c>
      <c r="F33" s="202">
        <v>1.5289999999999999</v>
      </c>
      <c r="G33" s="182">
        <v>202.39</v>
      </c>
      <c r="H33" s="203"/>
      <c r="I33" s="203"/>
    </row>
    <row r="34" spans="1:9" s="67" customFormat="1" ht="38.25">
      <c r="A34" s="350">
        <v>9</v>
      </c>
      <c r="B34" s="201">
        <v>70301</v>
      </c>
      <c r="C34" s="167" t="s">
        <v>21</v>
      </c>
      <c r="D34" s="202">
        <v>0.86</v>
      </c>
      <c r="E34" s="202">
        <v>1</v>
      </c>
      <c r="F34" s="202">
        <v>1.4810000000000001</v>
      </c>
      <c r="G34" s="182">
        <v>181.09</v>
      </c>
      <c r="H34" s="203"/>
      <c r="I34" s="203"/>
    </row>
    <row r="35" spans="1:9" s="67" customFormat="1" ht="38.25">
      <c r="A35" s="350">
        <v>10</v>
      </c>
      <c r="B35" s="201">
        <v>80101</v>
      </c>
      <c r="C35" s="167" t="s">
        <v>82</v>
      </c>
      <c r="D35" s="202">
        <v>0.85599999999999998</v>
      </c>
      <c r="E35" s="202">
        <v>1.032</v>
      </c>
      <c r="F35" s="202">
        <v>1.5449999999999999</v>
      </c>
      <c r="G35" s="182">
        <v>194.05</v>
      </c>
      <c r="H35" s="203"/>
      <c r="I35" s="203"/>
    </row>
    <row r="36" spans="1:9" s="67" customFormat="1" ht="38.25">
      <c r="A36" s="350">
        <v>11</v>
      </c>
      <c r="B36" s="201">
        <v>100101</v>
      </c>
      <c r="C36" s="167" t="s">
        <v>101</v>
      </c>
      <c r="D36" s="202">
        <v>0.78700000000000003</v>
      </c>
      <c r="E36" s="202">
        <v>1</v>
      </c>
      <c r="F36" s="202">
        <v>1.696</v>
      </c>
      <c r="G36" s="182">
        <v>189.78</v>
      </c>
      <c r="H36" s="203"/>
      <c r="I36" s="203"/>
    </row>
    <row r="37" spans="1:9" s="67" customFormat="1" ht="38.25">
      <c r="A37" s="350">
        <v>12</v>
      </c>
      <c r="B37" s="201">
        <v>100201</v>
      </c>
      <c r="C37" s="167" t="s">
        <v>22</v>
      </c>
      <c r="D37" s="202">
        <v>0.83899999999999997</v>
      </c>
      <c r="E37" s="202">
        <v>1</v>
      </c>
      <c r="F37" s="202">
        <v>1.492</v>
      </c>
      <c r="G37" s="182">
        <v>177.98</v>
      </c>
      <c r="H37" s="203"/>
      <c r="I37" s="203"/>
    </row>
    <row r="38" spans="1:9" s="67" customFormat="1" ht="25.5">
      <c r="A38" s="350">
        <v>13</v>
      </c>
      <c r="B38" s="201">
        <v>100301</v>
      </c>
      <c r="C38" s="167" t="s">
        <v>1181</v>
      </c>
      <c r="D38" s="202">
        <v>1.0660000000000001</v>
      </c>
      <c r="E38" s="202">
        <v>1</v>
      </c>
      <c r="F38" s="202">
        <v>1.389</v>
      </c>
      <c r="G38" s="182">
        <v>210.52</v>
      </c>
      <c r="H38" s="203"/>
      <c r="I38" s="203"/>
    </row>
    <row r="39" spans="1:9" s="67" customFormat="1" ht="38.25">
      <c r="A39" s="350">
        <v>14</v>
      </c>
      <c r="B39" s="201">
        <v>110101</v>
      </c>
      <c r="C39" s="167" t="s">
        <v>24</v>
      </c>
      <c r="D39" s="202">
        <v>0.92800000000000005</v>
      </c>
      <c r="E39" s="202">
        <v>1.0640000000000001</v>
      </c>
      <c r="F39" s="202">
        <v>1.524</v>
      </c>
      <c r="G39" s="182">
        <v>213.95</v>
      </c>
      <c r="H39" s="203"/>
      <c r="I39" s="203"/>
    </row>
    <row r="40" spans="1:9" s="67" customFormat="1" ht="38.25">
      <c r="A40" s="350">
        <v>15</v>
      </c>
      <c r="B40" s="201">
        <v>130101</v>
      </c>
      <c r="C40" s="167" t="s">
        <v>25</v>
      </c>
      <c r="D40" s="202">
        <v>1.08</v>
      </c>
      <c r="E40" s="202">
        <v>1</v>
      </c>
      <c r="F40" s="202">
        <v>1.4139999999999999</v>
      </c>
      <c r="G40" s="182">
        <v>217.13</v>
      </c>
      <c r="H40" s="203"/>
      <c r="I40" s="203"/>
    </row>
    <row r="41" spans="1:9" s="67" customFormat="1" ht="38.25">
      <c r="A41" s="350">
        <v>16</v>
      </c>
      <c r="B41" s="201">
        <v>140101</v>
      </c>
      <c r="C41" s="167" t="s">
        <v>26</v>
      </c>
      <c r="D41" s="202">
        <v>0.97299999999999998</v>
      </c>
      <c r="E41" s="202">
        <v>1.081</v>
      </c>
      <c r="F41" s="202">
        <v>1.4470000000000001</v>
      </c>
      <c r="G41" s="182">
        <v>216.39</v>
      </c>
      <c r="H41" s="203"/>
      <c r="I41" s="203"/>
    </row>
    <row r="42" spans="1:9" s="67" customFormat="1" ht="25.5">
      <c r="A42" s="350">
        <v>17</v>
      </c>
      <c r="B42" s="201">
        <v>140201</v>
      </c>
      <c r="C42" s="167" t="s">
        <v>27</v>
      </c>
      <c r="D42" s="202">
        <v>1.3979999999999999</v>
      </c>
      <c r="E42" s="202">
        <v>1.0649999999999999</v>
      </c>
      <c r="F42" s="202">
        <v>1.3260000000000001</v>
      </c>
      <c r="G42" s="182">
        <v>280.7</v>
      </c>
      <c r="H42" s="203"/>
      <c r="I42" s="203"/>
    </row>
    <row r="43" spans="1:9" s="67" customFormat="1" ht="25.5">
      <c r="A43" s="350">
        <v>18</v>
      </c>
      <c r="B43" s="201">
        <v>150101</v>
      </c>
      <c r="C43" s="167" t="s">
        <v>28</v>
      </c>
      <c r="D43" s="202">
        <v>1.0589999999999999</v>
      </c>
      <c r="E43" s="202">
        <v>1</v>
      </c>
      <c r="F43" s="202">
        <v>1.39</v>
      </c>
      <c r="G43" s="182">
        <v>209.29</v>
      </c>
      <c r="H43" s="203"/>
      <c r="I43" s="203"/>
    </row>
    <row r="44" spans="1:9" s="67" customFormat="1" ht="38.25">
      <c r="A44" s="350">
        <v>19</v>
      </c>
      <c r="B44" s="201">
        <v>160101</v>
      </c>
      <c r="C44" s="167" t="s">
        <v>29</v>
      </c>
      <c r="D44" s="202">
        <v>0.88800000000000001</v>
      </c>
      <c r="E44" s="202">
        <v>1.1100000000000001</v>
      </c>
      <c r="F44" s="202">
        <v>1.544</v>
      </c>
      <c r="G44" s="182">
        <v>216.38</v>
      </c>
      <c r="H44" s="203"/>
      <c r="I44" s="203"/>
    </row>
    <row r="45" spans="1:9" s="67" customFormat="1" ht="25.5">
      <c r="A45" s="350">
        <v>20</v>
      </c>
      <c r="B45" s="201">
        <v>160201</v>
      </c>
      <c r="C45" s="167" t="s">
        <v>170</v>
      </c>
      <c r="D45" s="202">
        <v>1.0189999999999999</v>
      </c>
      <c r="E45" s="202">
        <v>1.113</v>
      </c>
      <c r="F45" s="202">
        <v>1.298</v>
      </c>
      <c r="G45" s="182">
        <v>209.31</v>
      </c>
      <c r="H45" s="203"/>
      <c r="I45" s="203"/>
    </row>
    <row r="46" spans="1:9" s="67" customFormat="1" ht="25.5">
      <c r="A46" s="350">
        <v>21</v>
      </c>
      <c r="B46" s="201">
        <v>170101</v>
      </c>
      <c r="C46" s="167" t="s">
        <v>3048</v>
      </c>
      <c r="D46" s="202">
        <v>0.76300000000000001</v>
      </c>
      <c r="E46" s="202">
        <v>1.0369999999999999</v>
      </c>
      <c r="F46" s="202">
        <v>1.534</v>
      </c>
      <c r="G46" s="182">
        <v>172.57</v>
      </c>
      <c r="H46" s="203"/>
      <c r="I46" s="203"/>
    </row>
    <row r="47" spans="1:9" s="67" customFormat="1" ht="25.5">
      <c r="A47" s="350">
        <v>22</v>
      </c>
      <c r="B47" s="201">
        <v>170201</v>
      </c>
      <c r="C47" s="167" t="s">
        <v>103</v>
      </c>
      <c r="D47" s="202">
        <v>1.7549999999999999</v>
      </c>
      <c r="E47" s="202">
        <v>1.04</v>
      </c>
      <c r="F47" s="202">
        <v>1.44</v>
      </c>
      <c r="G47" s="204">
        <v>382.98</v>
      </c>
      <c r="H47" s="203"/>
      <c r="I47" s="203"/>
    </row>
    <row r="48" spans="1:9" s="67" customFormat="1" ht="38.25">
      <c r="A48" s="350">
        <v>23</v>
      </c>
      <c r="B48" s="201">
        <v>190101</v>
      </c>
      <c r="C48" s="167" t="s">
        <v>30</v>
      </c>
      <c r="D48" s="202">
        <v>0.97899999999999998</v>
      </c>
      <c r="E48" s="202">
        <v>1.024</v>
      </c>
      <c r="F48" s="202">
        <v>1.429</v>
      </c>
      <c r="G48" s="182">
        <v>203.68</v>
      </c>
      <c r="H48" s="203"/>
      <c r="I48" s="203"/>
    </row>
    <row r="49" spans="1:9" s="67" customFormat="1" ht="25.5">
      <c r="A49" s="350">
        <v>24</v>
      </c>
      <c r="B49" s="201">
        <v>200301</v>
      </c>
      <c r="C49" s="167" t="s">
        <v>31</v>
      </c>
      <c r="D49" s="202">
        <v>0.84399999999999997</v>
      </c>
      <c r="E49" s="202">
        <v>1.0269999999999999</v>
      </c>
      <c r="F49" s="202">
        <v>1.4750000000000001</v>
      </c>
      <c r="G49" s="182">
        <v>181.78</v>
      </c>
      <c r="H49" s="203"/>
      <c r="I49" s="203"/>
    </row>
    <row r="50" spans="1:9" s="67" customFormat="1" ht="38.25">
      <c r="A50" s="350">
        <v>25</v>
      </c>
      <c r="B50" s="201">
        <v>210101</v>
      </c>
      <c r="C50" s="167" t="s">
        <v>33</v>
      </c>
      <c r="D50" s="202">
        <v>0.96899999999999997</v>
      </c>
      <c r="E50" s="202">
        <v>1.0409999999999999</v>
      </c>
      <c r="F50" s="202">
        <v>1.474</v>
      </c>
      <c r="G50" s="182">
        <v>211.4</v>
      </c>
      <c r="H50" s="203"/>
      <c r="I50" s="203"/>
    </row>
    <row r="51" spans="1:9" s="67" customFormat="1" ht="25.5">
      <c r="A51" s="350">
        <v>26</v>
      </c>
      <c r="B51" s="201">
        <v>210115</v>
      </c>
      <c r="C51" s="167" t="s">
        <v>34</v>
      </c>
      <c r="D51" s="202">
        <v>1.1910000000000001</v>
      </c>
      <c r="E51" s="202">
        <v>1.113</v>
      </c>
      <c r="F51" s="202">
        <v>1.35</v>
      </c>
      <c r="G51" s="182">
        <v>254.44</v>
      </c>
      <c r="H51" s="203"/>
      <c r="I51" s="203"/>
    </row>
    <row r="52" spans="1:9" s="67" customFormat="1" ht="38.25">
      <c r="A52" s="350">
        <v>27</v>
      </c>
      <c r="B52" s="201">
        <v>220101</v>
      </c>
      <c r="C52" s="167" t="s">
        <v>35</v>
      </c>
      <c r="D52" s="202">
        <v>0.629</v>
      </c>
      <c r="E52" s="202">
        <v>1.113</v>
      </c>
      <c r="F52" s="202">
        <v>1.6639999999999999</v>
      </c>
      <c r="G52" s="182">
        <v>165.63</v>
      </c>
      <c r="H52" s="203"/>
      <c r="I52" s="203"/>
    </row>
    <row r="53" spans="1:9" s="67" customFormat="1" ht="38.25">
      <c r="A53" s="350">
        <v>28</v>
      </c>
      <c r="B53" s="201">
        <v>230101</v>
      </c>
      <c r="C53" s="167" t="s">
        <v>36</v>
      </c>
      <c r="D53" s="202">
        <v>1.0489999999999999</v>
      </c>
      <c r="E53" s="202">
        <v>1</v>
      </c>
      <c r="F53" s="202">
        <v>1.488</v>
      </c>
      <c r="G53" s="182">
        <v>221.93</v>
      </c>
      <c r="H53" s="203"/>
      <c r="I53" s="203"/>
    </row>
    <row r="54" spans="1:9" s="67" customFormat="1" ht="38.25">
      <c r="A54" s="350">
        <v>29</v>
      </c>
      <c r="B54" s="201">
        <v>240101</v>
      </c>
      <c r="C54" s="167" t="s">
        <v>37</v>
      </c>
      <c r="D54" s="202">
        <v>0.76300000000000001</v>
      </c>
      <c r="E54" s="202">
        <v>1.113</v>
      </c>
      <c r="F54" s="202">
        <v>1.581</v>
      </c>
      <c r="G54" s="182">
        <v>190.89</v>
      </c>
      <c r="H54" s="203"/>
      <c r="I54" s="203"/>
    </row>
    <row r="55" spans="1:9" s="67" customFormat="1" ht="25.5">
      <c r="A55" s="350">
        <v>30</v>
      </c>
      <c r="B55" s="201">
        <v>260301</v>
      </c>
      <c r="C55" s="167" t="s">
        <v>39</v>
      </c>
      <c r="D55" s="202">
        <v>1.26</v>
      </c>
      <c r="E55" s="202">
        <v>1</v>
      </c>
      <c r="F55" s="202">
        <v>1.3640000000000001</v>
      </c>
      <c r="G55" s="182">
        <v>244.36</v>
      </c>
      <c r="H55" s="203"/>
      <c r="I55" s="203"/>
    </row>
    <row r="56" spans="1:9" s="67" customFormat="1" ht="38.25">
      <c r="A56" s="350">
        <v>31</v>
      </c>
      <c r="B56" s="201">
        <v>261501</v>
      </c>
      <c r="C56" s="167" t="s">
        <v>78</v>
      </c>
      <c r="D56" s="202">
        <v>0.879</v>
      </c>
      <c r="E56" s="202">
        <v>1.04</v>
      </c>
      <c r="F56" s="202">
        <v>1.454</v>
      </c>
      <c r="G56" s="182">
        <v>188.98</v>
      </c>
      <c r="H56" s="203"/>
      <c r="I56" s="203"/>
    </row>
    <row r="57" spans="1:9" s="67" customFormat="1" ht="38.25">
      <c r="A57" s="350">
        <v>32</v>
      </c>
      <c r="B57" s="201">
        <v>262101</v>
      </c>
      <c r="C57" s="167" t="s">
        <v>91</v>
      </c>
      <c r="D57" s="202">
        <v>1.633</v>
      </c>
      <c r="E57" s="202">
        <v>1</v>
      </c>
      <c r="F57" s="202">
        <v>1.4870000000000001</v>
      </c>
      <c r="G57" s="204">
        <v>345.32</v>
      </c>
      <c r="H57" s="203"/>
      <c r="I57" s="203"/>
    </row>
    <row r="58" spans="1:9" s="67" customFormat="1" ht="25.5">
      <c r="A58" s="350">
        <v>33</v>
      </c>
      <c r="B58" s="201">
        <v>263001</v>
      </c>
      <c r="C58" s="167" t="s">
        <v>167</v>
      </c>
      <c r="D58" s="202">
        <v>0.83</v>
      </c>
      <c r="E58" s="202">
        <v>1.028</v>
      </c>
      <c r="F58" s="202">
        <v>1.55</v>
      </c>
      <c r="G58" s="182">
        <v>188.04</v>
      </c>
      <c r="H58" s="203"/>
      <c r="I58" s="203"/>
    </row>
    <row r="59" spans="1:9" s="67" customFormat="1" ht="38.25">
      <c r="A59" s="350">
        <v>34</v>
      </c>
      <c r="B59" s="201">
        <v>270101</v>
      </c>
      <c r="C59" s="167" t="s">
        <v>40</v>
      </c>
      <c r="D59" s="202">
        <v>0.69099999999999995</v>
      </c>
      <c r="E59" s="202">
        <v>1.04</v>
      </c>
      <c r="F59" s="202">
        <v>1.71</v>
      </c>
      <c r="G59" s="182">
        <v>174.72</v>
      </c>
      <c r="H59" s="203"/>
      <c r="I59" s="203"/>
    </row>
    <row r="60" spans="1:9" s="67" customFormat="1" ht="38.25">
      <c r="A60" s="350">
        <v>35</v>
      </c>
      <c r="B60" s="201">
        <v>280101</v>
      </c>
      <c r="C60" s="167" t="s">
        <v>41</v>
      </c>
      <c r="D60" s="202">
        <v>1.0209999999999999</v>
      </c>
      <c r="E60" s="202">
        <v>1.012</v>
      </c>
      <c r="F60" s="202">
        <v>1.468</v>
      </c>
      <c r="G60" s="182">
        <v>215.66</v>
      </c>
      <c r="H60" s="203"/>
      <c r="I60" s="203"/>
    </row>
    <row r="61" spans="1:9" s="67" customFormat="1" ht="25.5">
      <c r="A61" s="350">
        <v>36</v>
      </c>
      <c r="B61" s="201">
        <v>291601</v>
      </c>
      <c r="C61" s="167" t="s">
        <v>1068</v>
      </c>
      <c r="D61" s="202">
        <v>0.88800000000000001</v>
      </c>
      <c r="E61" s="202">
        <v>1.0580000000000001</v>
      </c>
      <c r="F61" s="202">
        <v>1.5129999999999999</v>
      </c>
      <c r="G61" s="182">
        <v>202.1</v>
      </c>
      <c r="H61" s="203"/>
      <c r="I61" s="203"/>
    </row>
    <row r="62" spans="1:9" s="67" customFormat="1" ht="38.25">
      <c r="A62" s="350">
        <v>37</v>
      </c>
      <c r="B62" s="201">
        <v>300101</v>
      </c>
      <c r="C62" s="167" t="s">
        <v>42</v>
      </c>
      <c r="D62" s="202">
        <v>1.0449999999999999</v>
      </c>
      <c r="E62" s="202">
        <v>1.048</v>
      </c>
      <c r="F62" s="202">
        <v>1.42</v>
      </c>
      <c r="G62" s="182">
        <v>221.11</v>
      </c>
      <c r="H62" s="203"/>
      <c r="I62" s="203"/>
    </row>
    <row r="63" spans="1:9" s="67" customFormat="1" ht="38.25">
      <c r="A63" s="350">
        <v>38</v>
      </c>
      <c r="B63" s="201">
        <v>300301</v>
      </c>
      <c r="C63" s="167" t="s">
        <v>92</v>
      </c>
      <c r="D63" s="202">
        <v>1.004</v>
      </c>
      <c r="E63" s="202">
        <v>1.04</v>
      </c>
      <c r="F63" s="202">
        <v>1.3839999999999999</v>
      </c>
      <c r="G63" s="182">
        <v>205.47</v>
      </c>
      <c r="H63" s="203"/>
      <c r="I63" s="203"/>
    </row>
    <row r="64" spans="1:9" s="67" customFormat="1" ht="38.25">
      <c r="A64" s="350">
        <v>39</v>
      </c>
      <c r="B64" s="201">
        <v>310401</v>
      </c>
      <c r="C64" s="167" t="s">
        <v>1182</v>
      </c>
      <c r="D64" s="202">
        <v>0.88</v>
      </c>
      <c r="E64" s="202">
        <v>1</v>
      </c>
      <c r="F64" s="202">
        <v>1.42</v>
      </c>
      <c r="G64" s="182">
        <v>177.67</v>
      </c>
      <c r="H64" s="203"/>
      <c r="I64" s="203"/>
    </row>
    <row r="65" spans="1:9" s="67" customFormat="1" ht="25.5">
      <c r="A65" s="350">
        <v>40</v>
      </c>
      <c r="B65" s="201">
        <v>310801</v>
      </c>
      <c r="C65" s="167" t="s">
        <v>105</v>
      </c>
      <c r="D65" s="202">
        <v>1.2609999999999999</v>
      </c>
      <c r="E65" s="202">
        <v>1.046</v>
      </c>
      <c r="F65" s="202">
        <v>1.359</v>
      </c>
      <c r="G65" s="182">
        <v>254.86</v>
      </c>
      <c r="H65" s="203"/>
      <c r="I65" s="203"/>
    </row>
    <row r="66" spans="1:9" s="67" customFormat="1" ht="38.25">
      <c r="A66" s="350">
        <v>41</v>
      </c>
      <c r="B66" s="201">
        <v>310901</v>
      </c>
      <c r="C66" s="167" t="s">
        <v>106</v>
      </c>
      <c r="D66" s="202">
        <v>1.286</v>
      </c>
      <c r="E66" s="202">
        <v>1</v>
      </c>
      <c r="F66" s="202">
        <v>1.327</v>
      </c>
      <c r="G66" s="182">
        <v>242.63</v>
      </c>
      <c r="H66" s="203"/>
      <c r="I66" s="203"/>
    </row>
    <row r="67" spans="1:9" s="67" customFormat="1" ht="25.5">
      <c r="A67" s="350">
        <v>42</v>
      </c>
      <c r="B67" s="201">
        <v>313301</v>
      </c>
      <c r="C67" s="167" t="s">
        <v>173</v>
      </c>
      <c r="D67" s="202">
        <v>1.121</v>
      </c>
      <c r="E67" s="202">
        <v>1.0629999999999999</v>
      </c>
      <c r="F67" s="202">
        <v>1.4259999999999999</v>
      </c>
      <c r="G67" s="182">
        <v>241.6</v>
      </c>
      <c r="H67" s="203"/>
      <c r="I67" s="203"/>
    </row>
    <row r="68" spans="1:9" s="67" customFormat="1" ht="38.25">
      <c r="A68" s="350">
        <v>43</v>
      </c>
      <c r="B68" s="201">
        <v>320101</v>
      </c>
      <c r="C68" s="167" t="s">
        <v>551</v>
      </c>
      <c r="D68" s="202">
        <v>0.94399999999999995</v>
      </c>
      <c r="E68" s="202">
        <v>1.0509999999999999</v>
      </c>
      <c r="F68" s="202">
        <v>1.482</v>
      </c>
      <c r="G68" s="182">
        <v>209.06</v>
      </c>
      <c r="H68" s="203"/>
      <c r="I68" s="203"/>
    </row>
    <row r="69" spans="1:9" s="67" customFormat="1" ht="25.5">
      <c r="A69" s="350">
        <v>44</v>
      </c>
      <c r="B69" s="201">
        <v>330201</v>
      </c>
      <c r="C69" s="167" t="s">
        <v>46</v>
      </c>
      <c r="D69" s="202">
        <v>0.95099999999999996</v>
      </c>
      <c r="E69" s="202">
        <v>1.113</v>
      </c>
      <c r="F69" s="202">
        <v>1.4690000000000001</v>
      </c>
      <c r="G69" s="182">
        <v>221.07</v>
      </c>
      <c r="H69" s="203"/>
      <c r="I69" s="203"/>
    </row>
    <row r="70" spans="1:9" s="67" customFormat="1" ht="25.5">
      <c r="A70" s="350">
        <v>45</v>
      </c>
      <c r="B70" s="201">
        <v>330301</v>
      </c>
      <c r="C70" s="167" t="s">
        <v>85</v>
      </c>
      <c r="D70" s="202">
        <v>1.2210000000000001</v>
      </c>
      <c r="E70" s="202">
        <v>1.0620000000000001</v>
      </c>
      <c r="F70" s="202">
        <v>1.409</v>
      </c>
      <c r="G70" s="182">
        <v>259.77</v>
      </c>
      <c r="H70" s="203"/>
      <c r="I70" s="203"/>
    </row>
    <row r="71" spans="1:9" s="67" customFormat="1" ht="25.5">
      <c r="A71" s="350">
        <v>46</v>
      </c>
      <c r="B71" s="201">
        <v>330401</v>
      </c>
      <c r="C71" s="167" t="s">
        <v>47</v>
      </c>
      <c r="D71" s="202">
        <v>0.64700000000000002</v>
      </c>
      <c r="E71" s="202">
        <v>1.113</v>
      </c>
      <c r="F71" s="202">
        <v>1.6639999999999999</v>
      </c>
      <c r="G71" s="182">
        <v>170.37</v>
      </c>
      <c r="H71" s="203"/>
      <c r="I71" s="203"/>
    </row>
    <row r="72" spans="1:9" s="67" customFormat="1" ht="25.5">
      <c r="A72" s="350">
        <v>47</v>
      </c>
      <c r="B72" s="201">
        <v>331201</v>
      </c>
      <c r="C72" s="167" t="s">
        <v>50</v>
      </c>
      <c r="D72" s="202">
        <v>1.736</v>
      </c>
      <c r="E72" s="202">
        <v>1.113</v>
      </c>
      <c r="F72" s="202">
        <v>1.44</v>
      </c>
      <c r="G72" s="193">
        <v>395.59</v>
      </c>
      <c r="H72" s="203"/>
      <c r="I72" s="203"/>
    </row>
    <row r="73" spans="1:9" s="67" customFormat="1" ht="25.5">
      <c r="A73" s="350">
        <v>48</v>
      </c>
      <c r="B73" s="201">
        <v>332201</v>
      </c>
      <c r="C73" s="167" t="s">
        <v>171</v>
      </c>
      <c r="D73" s="202">
        <v>0.82899999999999996</v>
      </c>
      <c r="E73" s="202">
        <v>1</v>
      </c>
      <c r="F73" s="202">
        <v>1.4990000000000001</v>
      </c>
      <c r="G73" s="193">
        <v>176.68</v>
      </c>
      <c r="H73" s="203"/>
      <c r="I73" s="203"/>
    </row>
    <row r="74" spans="1:9" s="67" customFormat="1" ht="38.25">
      <c r="A74" s="350">
        <v>49</v>
      </c>
      <c r="B74" s="201">
        <v>332801</v>
      </c>
      <c r="C74" s="167" t="s">
        <v>51</v>
      </c>
      <c r="D74" s="202">
        <v>1.335</v>
      </c>
      <c r="E74" s="202">
        <v>1</v>
      </c>
      <c r="F74" s="202">
        <v>1.3640000000000001</v>
      </c>
      <c r="G74" s="183">
        <v>258.89999999999998</v>
      </c>
      <c r="H74" s="203"/>
      <c r="I74" s="203"/>
    </row>
    <row r="75" spans="1:9" s="67" customFormat="1" ht="38.25">
      <c r="A75" s="350">
        <v>50</v>
      </c>
      <c r="B75" s="201">
        <v>332901</v>
      </c>
      <c r="C75" s="167" t="s">
        <v>52</v>
      </c>
      <c r="D75" s="202">
        <v>1.4690000000000001</v>
      </c>
      <c r="E75" s="202">
        <v>1.113</v>
      </c>
      <c r="F75" s="202">
        <v>1.2929999999999999</v>
      </c>
      <c r="G75" s="183">
        <v>300.58</v>
      </c>
      <c r="H75" s="203"/>
      <c r="I75" s="203"/>
    </row>
    <row r="76" spans="1:9" s="67" customFormat="1" ht="38.25">
      <c r="A76" s="350">
        <v>51</v>
      </c>
      <c r="B76" s="201">
        <v>340101</v>
      </c>
      <c r="C76" s="167" t="s">
        <v>53</v>
      </c>
      <c r="D76" s="202">
        <v>1.28</v>
      </c>
      <c r="E76" s="202">
        <v>1.038</v>
      </c>
      <c r="F76" s="202">
        <v>1.359</v>
      </c>
      <c r="G76" s="183">
        <v>256.72000000000003</v>
      </c>
      <c r="H76" s="203"/>
      <c r="I76" s="203"/>
    </row>
    <row r="77" spans="1:9" s="67" customFormat="1" ht="38.25">
      <c r="A77" s="350">
        <v>52</v>
      </c>
      <c r="B77" s="201">
        <v>360401</v>
      </c>
      <c r="C77" s="167" t="s">
        <v>55</v>
      </c>
      <c r="D77" s="202">
        <v>0.86699999999999999</v>
      </c>
      <c r="E77" s="202">
        <v>1</v>
      </c>
      <c r="F77" s="202">
        <v>1.4710000000000001</v>
      </c>
      <c r="G77" s="183">
        <v>181.33</v>
      </c>
      <c r="H77" s="203"/>
      <c r="I77" s="203"/>
    </row>
    <row r="78" spans="1:9" s="67" customFormat="1" ht="38.25">
      <c r="A78" s="350">
        <v>53</v>
      </c>
      <c r="B78" s="201">
        <v>360701</v>
      </c>
      <c r="C78" s="167" t="s">
        <v>96</v>
      </c>
      <c r="D78" s="202">
        <v>2.5630000000000002</v>
      </c>
      <c r="E78" s="202">
        <v>1</v>
      </c>
      <c r="F78" s="202">
        <v>1.3169999999999999</v>
      </c>
      <c r="G78" s="204">
        <v>480</v>
      </c>
      <c r="H78" s="203"/>
      <c r="I78" s="203"/>
    </row>
    <row r="79" spans="1:9" s="67" customFormat="1" ht="38.25">
      <c r="A79" s="350">
        <v>54</v>
      </c>
      <c r="B79" s="201">
        <v>360801</v>
      </c>
      <c r="C79" s="167" t="s">
        <v>97</v>
      </c>
      <c r="D79" s="202">
        <v>2.4079999999999999</v>
      </c>
      <c r="E79" s="202">
        <v>1</v>
      </c>
      <c r="F79" s="202">
        <v>1.403</v>
      </c>
      <c r="G79" s="204">
        <v>480.42</v>
      </c>
      <c r="H79" s="203"/>
      <c r="I79" s="203"/>
    </row>
    <row r="80" spans="1:9" s="67" customFormat="1" ht="38.25">
      <c r="A80" s="350">
        <v>55</v>
      </c>
      <c r="B80" s="201">
        <v>360901</v>
      </c>
      <c r="C80" s="167" t="s">
        <v>123</v>
      </c>
      <c r="D80" s="202">
        <v>2.39</v>
      </c>
      <c r="E80" s="202">
        <v>1</v>
      </c>
      <c r="F80" s="202">
        <v>1.3240000000000001</v>
      </c>
      <c r="G80" s="204">
        <v>450</v>
      </c>
      <c r="H80" s="203"/>
      <c r="I80" s="203"/>
    </row>
    <row r="81" spans="1:9" s="67" customFormat="1" ht="25.5">
      <c r="A81" s="350">
        <v>56</v>
      </c>
      <c r="B81" s="201">
        <v>361601</v>
      </c>
      <c r="C81" s="167" t="s">
        <v>119</v>
      </c>
      <c r="D81" s="202">
        <v>0.84299999999999997</v>
      </c>
      <c r="E81" s="202">
        <v>1</v>
      </c>
      <c r="F81" s="202">
        <v>1.589</v>
      </c>
      <c r="G81" s="183">
        <v>190.45</v>
      </c>
      <c r="H81" s="203"/>
      <c r="I81" s="203"/>
    </row>
    <row r="82" spans="1:9" s="67" customFormat="1" ht="38.25">
      <c r="A82" s="350">
        <v>57</v>
      </c>
      <c r="B82" s="201">
        <v>370101</v>
      </c>
      <c r="C82" s="167" t="s">
        <v>161</v>
      </c>
      <c r="D82" s="202">
        <v>1.014</v>
      </c>
      <c r="E82" s="202">
        <v>1.038</v>
      </c>
      <c r="F82" s="202">
        <v>1.4550000000000001</v>
      </c>
      <c r="G82" s="183">
        <v>217.74</v>
      </c>
      <c r="H82" s="203"/>
      <c r="I82" s="203"/>
    </row>
    <row r="83" spans="1:9" s="67" customFormat="1" ht="38.25">
      <c r="A83" s="350">
        <v>58</v>
      </c>
      <c r="B83" s="201">
        <v>380101</v>
      </c>
      <c r="C83" s="167" t="s">
        <v>56</v>
      </c>
      <c r="D83" s="202">
        <v>0.89600000000000002</v>
      </c>
      <c r="E83" s="202">
        <v>1.0840000000000001</v>
      </c>
      <c r="F83" s="202">
        <v>1.494</v>
      </c>
      <c r="G83" s="183">
        <v>206.31</v>
      </c>
      <c r="H83" s="203"/>
      <c r="I83" s="203"/>
    </row>
    <row r="84" spans="1:9" s="67" customFormat="1" ht="38.25">
      <c r="A84" s="350">
        <v>59</v>
      </c>
      <c r="B84" s="201">
        <v>390101</v>
      </c>
      <c r="C84" s="167" t="s">
        <v>57</v>
      </c>
      <c r="D84" s="202">
        <v>1.169</v>
      </c>
      <c r="E84" s="202">
        <v>1</v>
      </c>
      <c r="F84" s="202">
        <v>1.4139999999999999</v>
      </c>
      <c r="G84" s="183">
        <v>235.02</v>
      </c>
      <c r="H84" s="203"/>
      <c r="I84" s="203"/>
    </row>
    <row r="85" spans="1:9" s="67" customFormat="1" ht="25.5">
      <c r="A85" s="350">
        <v>60</v>
      </c>
      <c r="B85" s="201">
        <v>400601</v>
      </c>
      <c r="C85" s="167" t="s">
        <v>1059</v>
      </c>
      <c r="D85" s="202">
        <v>0.92100000000000004</v>
      </c>
      <c r="E85" s="202">
        <v>1.113</v>
      </c>
      <c r="F85" s="202">
        <v>1.474</v>
      </c>
      <c r="G85" s="183">
        <v>214.83</v>
      </c>
      <c r="H85" s="203"/>
      <c r="I85" s="203"/>
    </row>
    <row r="86" spans="1:9" s="67" customFormat="1" ht="25.5">
      <c r="A86" s="350">
        <v>61</v>
      </c>
      <c r="B86" s="201">
        <v>410101</v>
      </c>
      <c r="C86" s="167" t="s">
        <v>58</v>
      </c>
      <c r="D86" s="202">
        <v>1.014</v>
      </c>
      <c r="E86" s="202">
        <v>1.03</v>
      </c>
      <c r="F86" s="202">
        <v>1.4770000000000001</v>
      </c>
      <c r="G86" s="183">
        <v>219.33</v>
      </c>
      <c r="H86" s="203"/>
      <c r="I86" s="203"/>
    </row>
    <row r="87" spans="1:9" s="67" customFormat="1" ht="38.25">
      <c r="A87" s="350">
        <v>62</v>
      </c>
      <c r="B87" s="201">
        <v>410601</v>
      </c>
      <c r="C87" s="167" t="s">
        <v>1183</v>
      </c>
      <c r="D87" s="202">
        <v>0.86099999999999999</v>
      </c>
      <c r="E87" s="202">
        <v>1.04</v>
      </c>
      <c r="F87" s="202">
        <v>1.4510000000000001</v>
      </c>
      <c r="G87" s="183">
        <v>184.73</v>
      </c>
      <c r="H87" s="203"/>
      <c r="I87" s="203"/>
    </row>
    <row r="88" spans="1:9" s="67" customFormat="1" ht="38.25">
      <c r="A88" s="350">
        <v>63</v>
      </c>
      <c r="B88" s="201">
        <v>420101</v>
      </c>
      <c r="C88" s="167" t="s">
        <v>60</v>
      </c>
      <c r="D88" s="202">
        <v>1.139</v>
      </c>
      <c r="E88" s="202">
        <v>1.04</v>
      </c>
      <c r="F88" s="202">
        <v>1.415</v>
      </c>
      <c r="G88" s="183">
        <v>238.32</v>
      </c>
      <c r="H88" s="203"/>
      <c r="I88" s="203"/>
    </row>
    <row r="89" spans="1:9" s="67" customFormat="1" ht="38.25">
      <c r="A89" s="350">
        <v>64</v>
      </c>
      <c r="B89" s="201">
        <v>430101</v>
      </c>
      <c r="C89" s="167" t="s">
        <v>99</v>
      </c>
      <c r="D89" s="202">
        <v>0.79200000000000004</v>
      </c>
      <c r="E89" s="202">
        <v>1.113</v>
      </c>
      <c r="F89" s="202">
        <v>1.534</v>
      </c>
      <c r="G89" s="183">
        <v>192.26</v>
      </c>
      <c r="H89" s="203"/>
      <c r="I89" s="203"/>
    </row>
    <row r="90" spans="1:9" s="67" customFormat="1" ht="38.25">
      <c r="A90" s="350">
        <v>65</v>
      </c>
      <c r="B90" s="201">
        <v>440101</v>
      </c>
      <c r="C90" s="167" t="s">
        <v>61</v>
      </c>
      <c r="D90" s="202">
        <v>1.0549999999999999</v>
      </c>
      <c r="E90" s="202">
        <v>1.03</v>
      </c>
      <c r="F90" s="202">
        <v>1.5489999999999999</v>
      </c>
      <c r="G90" s="183">
        <v>239.32</v>
      </c>
      <c r="H90" s="203"/>
      <c r="I90" s="203"/>
    </row>
    <row r="91" spans="1:9" s="67" customFormat="1" ht="38.25">
      <c r="A91" s="350">
        <v>66</v>
      </c>
      <c r="B91" s="201">
        <v>440201</v>
      </c>
      <c r="C91" s="167" t="s">
        <v>121</v>
      </c>
      <c r="D91" s="202">
        <v>1.0549999999999999</v>
      </c>
      <c r="E91" s="202">
        <v>1</v>
      </c>
      <c r="F91" s="202">
        <v>1.371</v>
      </c>
      <c r="G91" s="183">
        <v>205.65</v>
      </c>
      <c r="H91" s="203"/>
      <c r="I91" s="203"/>
    </row>
    <row r="92" spans="1:9" s="67" customFormat="1" ht="38.25">
      <c r="A92" s="350">
        <v>67</v>
      </c>
      <c r="B92" s="201">
        <v>440501</v>
      </c>
      <c r="C92" s="167" t="s">
        <v>62</v>
      </c>
      <c r="D92" s="202">
        <v>2.1139999999999999</v>
      </c>
      <c r="E92" s="202">
        <v>1</v>
      </c>
      <c r="F92" s="202">
        <v>1.1919999999999999</v>
      </c>
      <c r="G92" s="183">
        <v>358.28</v>
      </c>
      <c r="H92" s="203"/>
      <c r="I92" s="203"/>
    </row>
    <row r="93" spans="1:9" s="67" customFormat="1" ht="38.25">
      <c r="A93" s="350">
        <v>68</v>
      </c>
      <c r="B93" s="201">
        <v>440701</v>
      </c>
      <c r="C93" s="167" t="s">
        <v>120</v>
      </c>
      <c r="D93" s="202">
        <v>1.0169999999999999</v>
      </c>
      <c r="E93" s="202">
        <v>1</v>
      </c>
      <c r="F93" s="202">
        <v>1.5389999999999999</v>
      </c>
      <c r="G93" s="183">
        <v>222.53</v>
      </c>
      <c r="H93" s="203"/>
      <c r="I93" s="203"/>
    </row>
    <row r="94" spans="1:9" s="67" customFormat="1" ht="25.5">
      <c r="A94" s="350">
        <v>69</v>
      </c>
      <c r="B94" s="201">
        <v>440801</v>
      </c>
      <c r="C94" s="167" t="s">
        <v>79</v>
      </c>
      <c r="D94" s="202">
        <v>1.8580000000000001</v>
      </c>
      <c r="E94" s="202">
        <v>1.113</v>
      </c>
      <c r="F94" s="202">
        <v>1.202</v>
      </c>
      <c r="G94" s="183">
        <v>353.41</v>
      </c>
      <c r="H94" s="203"/>
      <c r="I94" s="203"/>
    </row>
    <row r="95" spans="1:9" s="67" customFormat="1" ht="25.5">
      <c r="A95" s="350">
        <v>70</v>
      </c>
      <c r="B95" s="201">
        <v>450701</v>
      </c>
      <c r="C95" s="167" t="s">
        <v>1081</v>
      </c>
      <c r="D95" s="202">
        <v>0.75</v>
      </c>
      <c r="E95" s="202">
        <v>1.0529999999999999</v>
      </c>
      <c r="F95" s="202">
        <v>1.587</v>
      </c>
      <c r="G95" s="183">
        <v>178.2</v>
      </c>
      <c r="H95" s="203"/>
      <c r="I95" s="203"/>
    </row>
    <row r="96" spans="1:9" s="67" customFormat="1" ht="38.25">
      <c r="A96" s="350">
        <v>71</v>
      </c>
      <c r="B96" s="201">
        <v>461501</v>
      </c>
      <c r="C96" s="167" t="s">
        <v>1077</v>
      </c>
      <c r="D96" s="202">
        <v>1.3759999999999999</v>
      </c>
      <c r="E96" s="202">
        <v>1.038</v>
      </c>
      <c r="F96" s="202">
        <v>1.3240000000000001</v>
      </c>
      <c r="G96" s="183">
        <v>268.87</v>
      </c>
      <c r="H96" s="203"/>
      <c r="I96" s="203"/>
    </row>
    <row r="97" spans="1:9" s="67" customFormat="1" ht="38.25">
      <c r="A97" s="350">
        <v>72</v>
      </c>
      <c r="B97" s="201">
        <v>470101</v>
      </c>
      <c r="C97" s="167" t="s">
        <v>63</v>
      </c>
      <c r="D97" s="202">
        <v>0.76200000000000001</v>
      </c>
      <c r="E97" s="202">
        <v>1.113</v>
      </c>
      <c r="F97" s="202">
        <v>1.577</v>
      </c>
      <c r="G97" s="183">
        <v>190.16</v>
      </c>
      <c r="H97" s="203"/>
      <c r="I97" s="203"/>
    </row>
    <row r="98" spans="1:9" s="67" customFormat="1" ht="38.25">
      <c r="A98" s="350">
        <v>73</v>
      </c>
      <c r="B98" s="201">
        <v>490101</v>
      </c>
      <c r="C98" s="167" t="s">
        <v>86</v>
      </c>
      <c r="D98" s="202">
        <v>0.89300000000000002</v>
      </c>
      <c r="E98" s="202">
        <v>1</v>
      </c>
      <c r="F98" s="202">
        <v>1.5249999999999999</v>
      </c>
      <c r="G98" s="183">
        <v>193.62</v>
      </c>
      <c r="H98" s="203"/>
      <c r="I98" s="203"/>
    </row>
    <row r="99" spans="1:9" s="67" customFormat="1" ht="25.5">
      <c r="A99" s="350">
        <v>74</v>
      </c>
      <c r="B99" s="201">
        <v>500101</v>
      </c>
      <c r="C99" s="167" t="s">
        <v>165</v>
      </c>
      <c r="D99" s="202">
        <v>1.012</v>
      </c>
      <c r="E99" s="202">
        <v>1</v>
      </c>
      <c r="F99" s="202">
        <v>1.5009999999999999</v>
      </c>
      <c r="G99" s="183">
        <v>215.97</v>
      </c>
      <c r="H99" s="203"/>
      <c r="I99" s="203"/>
    </row>
    <row r="100" spans="1:9" s="67" customFormat="1" ht="25.5">
      <c r="A100" s="350">
        <v>75</v>
      </c>
      <c r="B100" s="201">
        <v>510112</v>
      </c>
      <c r="C100" s="167" t="s">
        <v>162</v>
      </c>
      <c r="D100" s="202">
        <v>0.92200000000000004</v>
      </c>
      <c r="E100" s="202">
        <v>1.0309999999999999</v>
      </c>
      <c r="F100" s="202">
        <v>1.4850000000000001</v>
      </c>
      <c r="G100" s="183">
        <v>200.7</v>
      </c>
      <c r="H100" s="203"/>
      <c r="I100" s="203"/>
    </row>
    <row r="101" spans="1:9" s="67" customFormat="1">
      <c r="A101" s="350">
        <v>76</v>
      </c>
      <c r="B101" s="201">
        <v>510501</v>
      </c>
      <c r="C101" s="167" t="s">
        <v>90</v>
      </c>
      <c r="D101" s="202">
        <v>1.3120000000000001</v>
      </c>
      <c r="E101" s="202">
        <v>1</v>
      </c>
      <c r="F101" s="202">
        <v>1</v>
      </c>
      <c r="G101" s="183">
        <v>186.54</v>
      </c>
      <c r="H101" s="203"/>
      <c r="I101" s="203"/>
    </row>
    <row r="102" spans="1:9" s="67" customFormat="1" ht="38.25">
      <c r="A102" s="350">
        <v>77</v>
      </c>
      <c r="B102" s="201">
        <v>520101</v>
      </c>
      <c r="C102" s="167" t="s">
        <v>64</v>
      </c>
      <c r="D102" s="202">
        <v>0.98399999999999999</v>
      </c>
      <c r="E102" s="202">
        <v>1.069</v>
      </c>
      <c r="F102" s="202">
        <v>1.4850000000000001</v>
      </c>
      <c r="G102" s="183">
        <v>222.09</v>
      </c>
      <c r="H102" s="203"/>
      <c r="I102" s="203"/>
    </row>
    <row r="103" spans="1:9" s="67" customFormat="1" ht="25.5">
      <c r="A103" s="350">
        <v>78</v>
      </c>
      <c r="B103" s="201">
        <v>520201</v>
      </c>
      <c r="C103" s="167" t="s">
        <v>65</v>
      </c>
      <c r="D103" s="202">
        <v>1.069</v>
      </c>
      <c r="E103" s="202">
        <v>1.113</v>
      </c>
      <c r="F103" s="202">
        <v>1.4259999999999999</v>
      </c>
      <c r="G103" s="183">
        <v>241.23</v>
      </c>
      <c r="H103" s="203"/>
      <c r="I103" s="203"/>
    </row>
    <row r="104" spans="1:9" s="67" customFormat="1" ht="38.25">
      <c r="A104" s="350">
        <v>79</v>
      </c>
      <c r="B104" s="201">
        <v>530101</v>
      </c>
      <c r="C104" s="167" t="s">
        <v>66</v>
      </c>
      <c r="D104" s="202">
        <v>0.92700000000000005</v>
      </c>
      <c r="E104" s="202">
        <v>1.113</v>
      </c>
      <c r="F104" s="202">
        <v>1.4590000000000001</v>
      </c>
      <c r="G104" s="183">
        <v>214.03</v>
      </c>
      <c r="H104" s="203"/>
      <c r="I104" s="203"/>
    </row>
    <row r="105" spans="1:9" s="67" customFormat="1" ht="25.5">
      <c r="A105" s="350">
        <v>80</v>
      </c>
      <c r="B105" s="201">
        <v>542901</v>
      </c>
      <c r="C105" s="167" t="s">
        <v>237</v>
      </c>
      <c r="D105" s="202">
        <v>0.96199999999999997</v>
      </c>
      <c r="E105" s="202">
        <v>1.05</v>
      </c>
      <c r="F105" s="202">
        <v>1.4750000000000001</v>
      </c>
      <c r="G105" s="183">
        <v>211.83</v>
      </c>
      <c r="H105" s="203"/>
      <c r="I105" s="203"/>
    </row>
    <row r="106" spans="1:9" s="67" customFormat="1" ht="38.25">
      <c r="A106" s="350">
        <v>81</v>
      </c>
      <c r="B106" s="201">
        <v>550101</v>
      </c>
      <c r="C106" s="167" t="s">
        <v>67</v>
      </c>
      <c r="D106" s="202">
        <v>1.19</v>
      </c>
      <c r="E106" s="202">
        <v>1</v>
      </c>
      <c r="F106" s="202">
        <v>1.427</v>
      </c>
      <c r="G106" s="183">
        <v>241.44</v>
      </c>
      <c r="H106" s="203"/>
      <c r="I106" s="203"/>
    </row>
    <row r="107" spans="1:9" s="67" customFormat="1" ht="38.25">
      <c r="A107" s="350">
        <v>82</v>
      </c>
      <c r="B107" s="201">
        <v>550201</v>
      </c>
      <c r="C107" s="167" t="s">
        <v>68</v>
      </c>
      <c r="D107" s="202">
        <v>0.91800000000000004</v>
      </c>
      <c r="E107" s="202">
        <v>1</v>
      </c>
      <c r="F107" s="202">
        <v>1.512</v>
      </c>
      <c r="G107" s="183">
        <v>197.35</v>
      </c>
      <c r="H107" s="203"/>
      <c r="I107" s="203"/>
    </row>
    <row r="108" spans="1:9" s="67" customFormat="1" ht="25.5">
      <c r="A108" s="350">
        <v>83</v>
      </c>
      <c r="B108" s="201">
        <v>550501</v>
      </c>
      <c r="C108" s="167" t="s">
        <v>69</v>
      </c>
      <c r="D108" s="202">
        <v>0.97899999999999998</v>
      </c>
      <c r="E108" s="202">
        <v>1</v>
      </c>
      <c r="F108" s="202">
        <v>1.423</v>
      </c>
      <c r="G108" s="183">
        <v>198.07</v>
      </c>
      <c r="H108" s="203"/>
      <c r="I108" s="203"/>
    </row>
    <row r="109" spans="1:9" s="67" customFormat="1" ht="38.25">
      <c r="A109" s="350">
        <v>84</v>
      </c>
      <c r="B109" s="201">
        <v>560101</v>
      </c>
      <c r="C109" s="167" t="s">
        <v>70</v>
      </c>
      <c r="D109" s="202">
        <v>0.86699999999999999</v>
      </c>
      <c r="E109" s="202">
        <v>1.04</v>
      </c>
      <c r="F109" s="202">
        <v>1.5980000000000001</v>
      </c>
      <c r="G109" s="205">
        <v>204.86</v>
      </c>
      <c r="H109" s="203"/>
      <c r="I109" s="203"/>
    </row>
    <row r="110" spans="1:9" s="67" customFormat="1" ht="25.5">
      <c r="A110" s="350">
        <v>87</v>
      </c>
      <c r="B110" s="201">
        <v>590101</v>
      </c>
      <c r="C110" s="167" t="s">
        <v>73</v>
      </c>
      <c r="D110" s="202">
        <v>1.0469999999999999</v>
      </c>
      <c r="E110" s="202">
        <v>1.04</v>
      </c>
      <c r="F110" s="202">
        <v>1.448</v>
      </c>
      <c r="G110" s="182">
        <v>224.17</v>
      </c>
      <c r="H110" s="203"/>
      <c r="I110" s="203"/>
    </row>
    <row r="111" spans="1:9" s="67" customFormat="1" ht="25.5">
      <c r="A111" s="350">
        <v>88</v>
      </c>
      <c r="B111" s="201">
        <v>600101</v>
      </c>
      <c r="C111" s="167" t="s">
        <v>74</v>
      </c>
      <c r="D111" s="202">
        <v>1.2909999999999999</v>
      </c>
      <c r="E111" s="202">
        <v>1.0549999999999999</v>
      </c>
      <c r="F111" s="202">
        <v>1.365</v>
      </c>
      <c r="G111" s="182">
        <v>264.33</v>
      </c>
      <c r="H111" s="203"/>
      <c r="I111" s="203"/>
    </row>
    <row r="112" spans="1:9" s="67" customFormat="1" ht="38.25">
      <c r="A112" s="350">
        <v>89</v>
      </c>
      <c r="B112" s="201">
        <v>600202</v>
      </c>
      <c r="C112" s="167" t="s">
        <v>75</v>
      </c>
      <c r="D112" s="202">
        <v>1.0840000000000001</v>
      </c>
      <c r="E112" s="202">
        <v>1.113</v>
      </c>
      <c r="F112" s="202">
        <v>1.2669999999999999</v>
      </c>
      <c r="G112" s="182">
        <v>217.34</v>
      </c>
      <c r="H112" s="203"/>
      <c r="I112" s="203"/>
    </row>
    <row r="113" spans="1:9" s="67" customFormat="1" ht="38.25">
      <c r="A113" s="350">
        <v>90</v>
      </c>
      <c r="B113" s="201">
        <v>610101</v>
      </c>
      <c r="C113" s="167" t="s">
        <v>240</v>
      </c>
      <c r="D113" s="202">
        <v>1.0129999999999999</v>
      </c>
      <c r="E113" s="202">
        <v>1.04</v>
      </c>
      <c r="F113" s="202">
        <v>1.3480000000000001</v>
      </c>
      <c r="G113" s="182">
        <v>201.92</v>
      </c>
      <c r="H113" s="203"/>
      <c r="I113" s="203"/>
    </row>
    <row r="114" spans="1:9" s="67" customFormat="1" ht="38.25">
      <c r="A114" s="350">
        <v>91</v>
      </c>
      <c r="B114" s="201">
        <v>880705</v>
      </c>
      <c r="C114" s="167" t="s">
        <v>76</v>
      </c>
      <c r="D114" s="202">
        <v>0.82299999999999995</v>
      </c>
      <c r="E114" s="202">
        <v>1.046</v>
      </c>
      <c r="F114" s="202">
        <v>1.4850000000000001</v>
      </c>
      <c r="G114" s="182">
        <v>181.76</v>
      </c>
      <c r="H114" s="203"/>
      <c r="I114" s="203"/>
    </row>
    <row r="115" spans="1:9" s="67" customFormat="1" ht="38.25">
      <c r="A115" s="350">
        <v>92</v>
      </c>
      <c r="B115" s="201">
        <v>910201</v>
      </c>
      <c r="C115" s="167" t="s">
        <v>77</v>
      </c>
      <c r="D115" s="202">
        <v>0.72399999999999998</v>
      </c>
      <c r="E115" s="202">
        <v>1</v>
      </c>
      <c r="F115" s="202">
        <v>1.534</v>
      </c>
      <c r="G115" s="182">
        <v>157.91</v>
      </c>
      <c r="H115" s="203"/>
      <c r="I115" s="203"/>
    </row>
    <row r="116" spans="1:9">
      <c r="A116" s="350">
        <v>93</v>
      </c>
      <c r="B116" s="201" t="s">
        <v>2727</v>
      </c>
      <c r="C116" s="167" t="s">
        <v>2728</v>
      </c>
      <c r="D116" s="202">
        <v>1.0780000000000001</v>
      </c>
      <c r="E116" s="202">
        <v>1.0149999999999999</v>
      </c>
      <c r="F116" s="202">
        <v>1.3280000000000001</v>
      </c>
      <c r="G116" s="182">
        <v>206.6</v>
      </c>
    </row>
    <row r="117" spans="1:9" ht="25.5">
      <c r="A117" s="350">
        <v>94</v>
      </c>
      <c r="B117" s="26">
        <v>363001</v>
      </c>
      <c r="C117" s="65" t="s">
        <v>2337</v>
      </c>
      <c r="D117" s="303">
        <v>1.0529999999999999</v>
      </c>
      <c r="E117" s="303">
        <v>1.0229999999999999</v>
      </c>
      <c r="F117" s="303">
        <v>1.149</v>
      </c>
      <c r="G117" s="183">
        <v>175.98</v>
      </c>
    </row>
    <row r="120" spans="1:9">
      <c r="G120" s="23"/>
    </row>
  </sheetData>
  <mergeCells count="9">
    <mergeCell ref="A16:D16"/>
    <mergeCell ref="A23:G23"/>
    <mergeCell ref="A14:C14"/>
    <mergeCell ref="D1:G1"/>
    <mergeCell ref="C2:G2"/>
    <mergeCell ref="B3:G3"/>
    <mergeCell ref="F4:G4"/>
    <mergeCell ref="A10:D10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9"/>
  <sheetViews>
    <sheetView workbookViewId="0">
      <selection activeCell="I27" sqref="I27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7" s="67" customFormat="1">
      <c r="A1" s="184"/>
      <c r="B1" s="185"/>
      <c r="C1" s="336"/>
      <c r="D1" s="496" t="s">
        <v>1189</v>
      </c>
      <c r="E1" s="496"/>
      <c r="F1" s="496"/>
      <c r="G1" s="496"/>
    </row>
    <row r="2" spans="1:7" s="67" customFormat="1" ht="15" customHeight="1">
      <c r="A2" s="186"/>
      <c r="B2" s="337"/>
      <c r="C2" s="497" t="s">
        <v>3046</v>
      </c>
      <c r="D2" s="497"/>
      <c r="E2" s="497"/>
      <c r="F2" s="497"/>
      <c r="G2" s="497"/>
    </row>
    <row r="3" spans="1:7" s="67" customFormat="1" ht="28.5" customHeight="1">
      <c r="A3" s="186"/>
      <c r="B3" s="497" t="s">
        <v>3047</v>
      </c>
      <c r="C3" s="497"/>
      <c r="D3" s="497"/>
      <c r="E3" s="497"/>
      <c r="F3" s="497"/>
      <c r="G3" s="497"/>
    </row>
    <row r="6" spans="1:7" s="67" customFormat="1" ht="31.5" customHeight="1">
      <c r="A6" s="498" t="s">
        <v>2729</v>
      </c>
      <c r="B6" s="498"/>
      <c r="C6" s="498"/>
      <c r="D6" s="498"/>
      <c r="E6" s="189"/>
      <c r="F6" s="338"/>
      <c r="G6" s="189"/>
    </row>
    <row r="7" spans="1:7" s="67" customFormat="1" ht="15.75">
      <c r="A7" s="338"/>
      <c r="B7" s="338"/>
      <c r="C7" s="338"/>
      <c r="D7" s="338"/>
      <c r="E7" s="189"/>
      <c r="F7" s="338"/>
      <c r="G7" s="189"/>
    </row>
    <row r="8" spans="1:7" s="67" customFormat="1">
      <c r="A8" s="190"/>
      <c r="B8" s="191"/>
      <c r="C8" s="192"/>
      <c r="D8" s="172"/>
      <c r="E8" s="189"/>
      <c r="F8" s="172"/>
      <c r="G8" s="189"/>
    </row>
    <row r="9" spans="1:7" s="67" customFormat="1" ht="37.5" customHeight="1">
      <c r="A9" s="493" t="s">
        <v>3056</v>
      </c>
      <c r="B9" s="494"/>
      <c r="C9" s="495"/>
      <c r="D9" s="193">
        <v>732.15</v>
      </c>
      <c r="E9" s="189"/>
      <c r="F9" s="194"/>
      <c r="G9" s="189"/>
    </row>
    <row r="10" spans="1:7" s="67" customFormat="1">
      <c r="A10" s="189"/>
      <c r="B10" s="189"/>
      <c r="C10" s="189"/>
      <c r="D10" s="189"/>
      <c r="E10" s="189"/>
      <c r="F10" s="189"/>
      <c r="G10" s="173" t="s">
        <v>1168</v>
      </c>
    </row>
    <row r="11" spans="1:7" s="67" customFormat="1" ht="47.25" customHeight="1">
      <c r="A11" s="491" t="s">
        <v>1186</v>
      </c>
      <c r="B11" s="491"/>
      <c r="C11" s="491"/>
      <c r="D11" s="491"/>
      <c r="E11" s="189"/>
      <c r="F11" s="189"/>
      <c r="G11" s="189"/>
    </row>
    <row r="12" spans="1:7" s="67" customFormat="1">
      <c r="A12" s="174" t="s">
        <v>80</v>
      </c>
      <c r="B12" s="175"/>
      <c r="C12" s="175" t="s">
        <v>1169</v>
      </c>
      <c r="D12" s="175" t="s">
        <v>1170</v>
      </c>
      <c r="E12" s="189"/>
      <c r="F12" s="189"/>
      <c r="G12" s="189"/>
    </row>
    <row r="13" spans="1:7" s="67" customFormat="1">
      <c r="A13" s="176">
        <v>1</v>
      </c>
      <c r="B13" s="177" t="s">
        <v>1171</v>
      </c>
      <c r="C13" s="252">
        <v>6.2749555990607</v>
      </c>
      <c r="D13" s="252">
        <v>5.5752634157860284</v>
      </c>
      <c r="E13" s="189"/>
      <c r="F13" s="189"/>
      <c r="G13" s="189"/>
    </row>
    <row r="14" spans="1:7" s="67" customFormat="1">
      <c r="A14" s="176">
        <v>2</v>
      </c>
      <c r="B14" s="177" t="s">
        <v>1172</v>
      </c>
      <c r="C14" s="252">
        <v>1.0902302360075451</v>
      </c>
      <c r="D14" s="252">
        <v>1.020256497481101</v>
      </c>
      <c r="E14" s="189"/>
      <c r="F14" s="189"/>
      <c r="G14" s="189"/>
    </row>
    <row r="15" spans="1:7" s="67" customFormat="1">
      <c r="A15" s="176">
        <v>3</v>
      </c>
      <c r="B15" s="178" t="s">
        <v>1173</v>
      </c>
      <c r="C15" s="252">
        <v>0.70357776265511718</v>
      </c>
      <c r="D15" s="252">
        <v>0.69055490889643045</v>
      </c>
      <c r="E15" s="189"/>
      <c r="F15" s="189"/>
      <c r="G15" s="189"/>
    </row>
    <row r="16" spans="1:7" s="67" customFormat="1">
      <c r="A16" s="176">
        <v>4</v>
      </c>
      <c r="B16" s="177" t="s">
        <v>1174</v>
      </c>
      <c r="C16" s="252">
        <v>0.65035864461893056</v>
      </c>
      <c r="D16" s="252">
        <v>0.96496984089152427</v>
      </c>
      <c r="E16" s="189"/>
      <c r="F16" s="196"/>
      <c r="G16" s="189"/>
    </row>
    <row r="17" spans="1:9" s="67" customFormat="1">
      <c r="A17" s="176">
        <v>5</v>
      </c>
      <c r="B17" s="177" t="s">
        <v>1175</v>
      </c>
      <c r="C17" s="252">
        <v>1.9515379861114583</v>
      </c>
      <c r="D17" s="252">
        <v>1.7202345518803193</v>
      </c>
      <c r="E17" s="189"/>
      <c r="F17" s="196"/>
      <c r="G17" s="189"/>
    </row>
    <row r="18" spans="1:9" s="67" customFormat="1" ht="34.5" customHeight="1">
      <c r="A18" s="492" t="s">
        <v>1176</v>
      </c>
      <c r="B18" s="492"/>
      <c r="C18" s="492"/>
      <c r="D18" s="492"/>
      <c r="E18" s="492"/>
      <c r="F18" s="492"/>
      <c r="G18" s="492"/>
    </row>
    <row r="19" spans="1:9" s="67" customFormat="1" ht="140.25">
      <c r="A19" s="179" t="s">
        <v>80</v>
      </c>
      <c r="B19" s="180" t="s">
        <v>124</v>
      </c>
      <c r="C19" s="180" t="s">
        <v>11</v>
      </c>
      <c r="D19" s="181" t="s">
        <v>1177</v>
      </c>
      <c r="E19" s="197" t="s">
        <v>1178</v>
      </c>
      <c r="F19" s="181" t="s">
        <v>1179</v>
      </c>
      <c r="G19" s="181" t="s">
        <v>1180</v>
      </c>
    </row>
    <row r="20" spans="1:9" s="67" customFormat="1">
      <c r="A20" s="198">
        <v>1</v>
      </c>
      <c r="B20" s="199">
        <v>2</v>
      </c>
      <c r="C20" s="200">
        <v>3</v>
      </c>
      <c r="D20" s="199">
        <v>4</v>
      </c>
      <c r="E20" s="199">
        <v>5</v>
      </c>
      <c r="F20" s="200">
        <v>6</v>
      </c>
      <c r="G20" s="199">
        <v>7</v>
      </c>
    </row>
    <row r="21" spans="1:9" s="67" customFormat="1">
      <c r="A21" s="259">
        <v>1</v>
      </c>
      <c r="B21" s="201" t="s">
        <v>2730</v>
      </c>
      <c r="C21" s="167" t="s">
        <v>2731</v>
      </c>
      <c r="D21" s="202">
        <v>1.3779999999999999</v>
      </c>
      <c r="E21" s="202">
        <v>1.113</v>
      </c>
      <c r="F21" s="202">
        <v>0.78</v>
      </c>
      <c r="G21" s="182">
        <v>875.87</v>
      </c>
      <c r="H21" s="351"/>
      <c r="I21" s="203"/>
    </row>
    <row r="22" spans="1:9" s="67" customFormat="1" ht="25.5">
      <c r="A22" s="259">
        <v>2</v>
      </c>
      <c r="B22" s="201" t="s">
        <v>2732</v>
      </c>
      <c r="C22" s="167" t="s">
        <v>293</v>
      </c>
      <c r="D22" s="202">
        <v>0.84599999999999997</v>
      </c>
      <c r="E22" s="202">
        <v>1.113</v>
      </c>
      <c r="F22" s="202">
        <v>0.86299999999999999</v>
      </c>
      <c r="G22" s="182">
        <v>594.94000000000005</v>
      </c>
      <c r="H22" s="351"/>
      <c r="I22" s="203"/>
    </row>
    <row r="23" spans="1:9" s="67" customFormat="1" ht="25.5">
      <c r="A23" s="259">
        <v>3</v>
      </c>
      <c r="B23" s="201" t="s">
        <v>2733</v>
      </c>
      <c r="C23" s="167" t="s">
        <v>292</v>
      </c>
      <c r="D23" s="202">
        <v>1.0089999999999999</v>
      </c>
      <c r="E23" s="202">
        <v>1.113</v>
      </c>
      <c r="F23" s="202">
        <v>0.75700000000000001</v>
      </c>
      <c r="G23" s="193">
        <v>622.41999999999996</v>
      </c>
      <c r="H23" s="351"/>
      <c r="I23" s="203"/>
    </row>
    <row r="24" spans="1:9" s="189" customFormat="1" ht="26.25">
      <c r="A24" s="259">
        <v>4</v>
      </c>
      <c r="B24" s="201">
        <v>340201</v>
      </c>
      <c r="C24" s="352" t="s">
        <v>309</v>
      </c>
      <c r="D24" s="202">
        <v>0.56499999999999995</v>
      </c>
      <c r="E24" s="202">
        <v>1.04</v>
      </c>
      <c r="F24" s="202">
        <v>1.4570000000000001</v>
      </c>
      <c r="G24" s="202">
        <v>627.15</v>
      </c>
      <c r="H24" s="351"/>
    </row>
    <row r="25" spans="1:9" s="189" customFormat="1" ht="51">
      <c r="A25" s="259">
        <v>5</v>
      </c>
      <c r="B25" s="201">
        <v>312401</v>
      </c>
      <c r="C25" s="167" t="s">
        <v>44</v>
      </c>
      <c r="D25" s="353">
        <v>0.40970000000000001</v>
      </c>
      <c r="E25" s="202">
        <v>1.113</v>
      </c>
      <c r="F25" s="202">
        <v>1.4810000000000001</v>
      </c>
      <c r="G25" s="182">
        <v>494.39</v>
      </c>
      <c r="H25" s="351"/>
    </row>
    <row r="26" spans="1:9" s="189" customFormat="1" ht="51">
      <c r="A26" s="354">
        <v>6</v>
      </c>
      <c r="B26" s="201">
        <v>311301</v>
      </c>
      <c r="C26" s="167" t="s">
        <v>43</v>
      </c>
      <c r="D26" s="353">
        <v>0.5827</v>
      </c>
      <c r="E26" s="202">
        <v>1.113</v>
      </c>
      <c r="F26" s="202">
        <v>1.141</v>
      </c>
      <c r="G26" s="182">
        <v>541.74</v>
      </c>
      <c r="H26" s="351"/>
    </row>
    <row r="27" spans="1:9" s="189" customFormat="1" ht="51">
      <c r="A27" s="355">
        <v>7</v>
      </c>
      <c r="B27" s="355">
        <v>250101</v>
      </c>
      <c r="C27" s="167" t="s">
        <v>38</v>
      </c>
      <c r="D27" s="182">
        <v>0.4945</v>
      </c>
      <c r="E27" s="356">
        <v>1</v>
      </c>
      <c r="F27" s="182">
        <v>1.5509999999999999</v>
      </c>
      <c r="G27" s="182">
        <v>561.54</v>
      </c>
    </row>
    <row r="28" spans="1:9" s="189" customFormat="1" ht="63.75">
      <c r="A28" s="354">
        <v>8</v>
      </c>
      <c r="B28" s="201">
        <v>580201</v>
      </c>
      <c r="C28" s="167" t="s">
        <v>71</v>
      </c>
      <c r="D28" s="202">
        <v>0.251</v>
      </c>
      <c r="E28" s="202">
        <v>1.04</v>
      </c>
      <c r="F28" s="202">
        <v>2.2010000000000001</v>
      </c>
      <c r="G28" s="182">
        <v>420.75</v>
      </c>
    </row>
    <row r="29" spans="1:9" s="189" customFormat="1" ht="63.75">
      <c r="A29" s="355">
        <v>9</v>
      </c>
      <c r="B29" s="201">
        <v>580301</v>
      </c>
      <c r="C29" s="167" t="s">
        <v>72</v>
      </c>
      <c r="D29" s="202">
        <v>0.60919999999999996</v>
      </c>
      <c r="E29" s="202">
        <v>1.113</v>
      </c>
      <c r="F29" s="202">
        <v>1.4750000000000001</v>
      </c>
      <c r="G29" s="204">
        <v>732.27</v>
      </c>
    </row>
  </sheetData>
  <mergeCells count="7">
    <mergeCell ref="A18:G18"/>
    <mergeCell ref="D1:G1"/>
    <mergeCell ref="C2:G2"/>
    <mergeCell ref="B3:G3"/>
    <mergeCell ref="A6:D6"/>
    <mergeCell ref="A9:C9"/>
    <mergeCell ref="A11:D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76E2-2E78-4CA5-9CB0-8F534D82EDCB}">
  <dimension ref="A1:I137"/>
  <sheetViews>
    <sheetView tabSelected="1" topLeftCell="A106" workbookViewId="0">
      <selection activeCell="B114" sqref="B114"/>
    </sheetView>
  </sheetViews>
  <sheetFormatPr defaultColWidth="9.140625" defaultRowHeight="15"/>
  <cols>
    <col min="1" max="1" width="16.140625" style="358" customWidth="1"/>
    <col min="2" max="2" width="64.140625" style="414" customWidth="1"/>
    <col min="3" max="3" width="24.42578125" style="414" customWidth="1"/>
    <col min="4" max="4" width="20.140625" style="415" customWidth="1"/>
    <col min="5" max="5" width="20.85546875" style="392" customWidth="1"/>
    <col min="6" max="6" width="20.140625" style="392" customWidth="1"/>
    <col min="7" max="16384" width="9.140625" style="358"/>
  </cols>
  <sheetData>
    <row r="1" spans="1:9" s="2" customFormat="1">
      <c r="A1" s="74"/>
      <c r="B1" s="35"/>
      <c r="C1" s="327"/>
      <c r="D1" s="457" t="s">
        <v>1191</v>
      </c>
      <c r="E1" s="457"/>
      <c r="F1" s="457"/>
      <c r="G1" s="75"/>
    </row>
    <row r="2" spans="1:9" s="2" customFormat="1" ht="15" customHeight="1">
      <c r="A2" s="76"/>
      <c r="B2" s="328"/>
      <c r="C2" s="458" t="s">
        <v>3046</v>
      </c>
      <c r="D2" s="458"/>
      <c r="E2" s="458"/>
      <c r="F2" s="458"/>
      <c r="G2" s="76"/>
    </row>
    <row r="3" spans="1:9" s="2" customFormat="1" ht="28.5" customHeight="1">
      <c r="A3" s="76"/>
      <c r="B3" s="458" t="s">
        <v>3047</v>
      </c>
      <c r="C3" s="458"/>
      <c r="D3" s="458"/>
      <c r="E3" s="458"/>
      <c r="F3" s="458"/>
      <c r="G3" s="76"/>
    </row>
    <row r="4" spans="1:9">
      <c r="A4" s="359"/>
      <c r="B4" s="2"/>
      <c r="C4" s="14"/>
      <c r="D4" s="33"/>
      <c r="E4" s="14"/>
      <c r="F4" s="258"/>
      <c r="G4" s="31"/>
      <c r="H4" s="6"/>
      <c r="I4" s="357"/>
    </row>
    <row r="5" spans="1:9" s="360" customFormat="1" ht="12.75" customHeight="1">
      <c r="A5" s="359"/>
      <c r="B5" s="2"/>
      <c r="C5" s="14"/>
      <c r="D5" s="33"/>
      <c r="E5" s="14"/>
      <c r="F5" s="258"/>
      <c r="G5" s="33"/>
    </row>
    <row r="6" spans="1:9" s="360" customFormat="1" ht="12.75" customHeight="1">
      <c r="A6" s="67"/>
      <c r="C6" s="361"/>
      <c r="D6" s="362"/>
      <c r="E6" s="363"/>
      <c r="F6" s="364" t="s">
        <v>3057</v>
      </c>
    </row>
    <row r="7" spans="1:9" s="360" customFormat="1" ht="12.75" customHeight="1">
      <c r="A7" s="67"/>
      <c r="C7" s="361"/>
      <c r="D7" s="362"/>
      <c r="E7" s="363"/>
      <c r="F7" s="364" t="s">
        <v>12</v>
      </c>
    </row>
    <row r="8" spans="1:9" s="360" customFormat="1" ht="15" customHeight="1">
      <c r="A8" s="67"/>
      <c r="C8" s="361"/>
      <c r="D8" s="362"/>
      <c r="E8" s="363"/>
      <c r="F8" s="364" t="s">
        <v>1084</v>
      </c>
    </row>
    <row r="9" spans="1:9" s="360" customFormat="1" ht="12.75" customHeight="1">
      <c r="A9" s="365"/>
      <c r="C9" s="361"/>
      <c r="D9" s="362"/>
      <c r="E9" s="363"/>
      <c r="F9" s="364" t="s">
        <v>1085</v>
      </c>
    </row>
    <row r="10" spans="1:9" s="360" customFormat="1" ht="24.75" customHeight="1">
      <c r="A10" s="67"/>
      <c r="B10" s="67"/>
      <c r="C10" s="16"/>
      <c r="D10" s="51"/>
      <c r="E10" s="366"/>
      <c r="F10" s="363"/>
    </row>
    <row r="12" spans="1:9" s="360" customFormat="1" ht="48.75" customHeight="1">
      <c r="A12" s="506" t="s">
        <v>3058</v>
      </c>
      <c r="B12" s="506"/>
      <c r="C12" s="506"/>
      <c r="D12" s="506"/>
      <c r="E12" s="506"/>
      <c r="F12" s="506"/>
    </row>
    <row r="13" spans="1:9" s="360" customFormat="1" ht="14.25" customHeight="1">
      <c r="A13" s="256"/>
      <c r="B13" s="256"/>
      <c r="C13" s="257"/>
      <c r="D13" s="257"/>
      <c r="E13" s="257"/>
      <c r="F13" s="367" t="s">
        <v>1168</v>
      </c>
    </row>
    <row r="14" spans="1:9" s="360" customFormat="1" ht="19.5" customHeight="1">
      <c r="A14" s="256"/>
      <c r="B14" s="256"/>
      <c r="C14" s="257"/>
      <c r="D14" s="257"/>
      <c r="E14" s="363"/>
      <c r="F14" s="366" t="s">
        <v>3059</v>
      </c>
    </row>
    <row r="15" spans="1:9" s="360" customFormat="1" ht="19.5" customHeight="1">
      <c r="A15" s="500" t="s">
        <v>3060</v>
      </c>
      <c r="B15" s="502" t="s">
        <v>3061</v>
      </c>
      <c r="C15" s="500" t="s">
        <v>3062</v>
      </c>
      <c r="D15" s="500" t="s">
        <v>3063</v>
      </c>
      <c r="E15" s="504" t="s">
        <v>3064</v>
      </c>
      <c r="F15" s="505"/>
    </row>
    <row r="16" spans="1:9" s="360" customFormat="1" ht="36" customHeight="1">
      <c r="A16" s="501"/>
      <c r="B16" s="503"/>
      <c r="C16" s="501"/>
      <c r="D16" s="501"/>
      <c r="E16" s="368" t="s">
        <v>3065</v>
      </c>
      <c r="F16" s="368" t="s">
        <v>3066</v>
      </c>
    </row>
    <row r="17" spans="1:7" s="360" customFormat="1" ht="13.5" customHeight="1">
      <c r="A17" s="369"/>
      <c r="B17" s="370" t="s">
        <v>3067</v>
      </c>
      <c r="C17" s="370"/>
      <c r="D17" s="370"/>
      <c r="E17" s="368"/>
      <c r="F17" s="368"/>
    </row>
    <row r="18" spans="1:7" ht="19.5" customHeight="1">
      <c r="A18" s="371" t="s">
        <v>3068</v>
      </c>
      <c r="B18" s="372" t="s">
        <v>3069</v>
      </c>
      <c r="C18" s="373">
        <v>4200.09</v>
      </c>
      <c r="D18" s="374">
        <v>1.2816392029694601</v>
      </c>
      <c r="E18" s="375">
        <v>5383</v>
      </c>
      <c r="F18" s="375">
        <v>5383</v>
      </c>
      <c r="G18" s="376"/>
    </row>
    <row r="19" spans="1:7" ht="32.25" customHeight="1">
      <c r="A19" s="371" t="s">
        <v>3070</v>
      </c>
      <c r="B19" s="372" t="s">
        <v>3071</v>
      </c>
      <c r="C19" s="373">
        <v>4200.09</v>
      </c>
      <c r="D19" s="374">
        <v>0.26808949332038123</v>
      </c>
      <c r="E19" s="375">
        <v>1126</v>
      </c>
      <c r="F19" s="375">
        <v>1126</v>
      </c>
      <c r="G19" s="376"/>
    </row>
    <row r="20" spans="1:7" ht="32.25" customHeight="1">
      <c r="A20" s="371" t="s">
        <v>3072</v>
      </c>
      <c r="B20" s="372" t="s">
        <v>3073</v>
      </c>
      <c r="C20" s="373">
        <v>4200.09</v>
      </c>
      <c r="D20" s="374">
        <v>0.28166063108171491</v>
      </c>
      <c r="E20" s="375">
        <v>1187</v>
      </c>
      <c r="F20" s="375">
        <v>1187</v>
      </c>
      <c r="G20" s="376"/>
    </row>
    <row r="21" spans="1:7" ht="18" customHeight="1">
      <c r="A21" s="371"/>
      <c r="B21" s="369" t="s">
        <v>3074</v>
      </c>
      <c r="C21" s="369"/>
      <c r="D21" s="374" t="s">
        <v>540</v>
      </c>
      <c r="E21" s="375"/>
      <c r="F21" s="375"/>
      <c r="G21" s="376"/>
    </row>
    <row r="22" spans="1:7" ht="27" customHeight="1">
      <c r="A22" s="371" t="s">
        <v>3075</v>
      </c>
      <c r="B22" s="372" t="s">
        <v>3076</v>
      </c>
      <c r="C22" s="373">
        <v>4743.43</v>
      </c>
      <c r="D22" s="374">
        <v>1.4034148285101709</v>
      </c>
      <c r="E22" s="375">
        <v>6657</v>
      </c>
      <c r="F22" s="375">
        <v>6657</v>
      </c>
      <c r="G22" s="376"/>
    </row>
    <row r="23" spans="1:7" ht="25.5" customHeight="1">
      <c r="A23" s="371" t="s">
        <v>3077</v>
      </c>
      <c r="B23" s="372" t="s">
        <v>3078</v>
      </c>
      <c r="C23" s="373">
        <v>4743.43</v>
      </c>
      <c r="D23" s="374">
        <v>0.42332236377473681</v>
      </c>
      <c r="E23" s="375">
        <v>2008</v>
      </c>
      <c r="F23" s="375">
        <v>2008</v>
      </c>
      <c r="G23" s="376"/>
    </row>
    <row r="24" spans="1:7" ht="25.5" customHeight="1">
      <c r="A24" s="371"/>
      <c r="B24" s="369" t="s">
        <v>3079</v>
      </c>
      <c r="C24" s="369"/>
      <c r="D24" s="374" t="s">
        <v>540</v>
      </c>
      <c r="E24" s="375"/>
      <c r="F24" s="375"/>
      <c r="G24" s="376"/>
    </row>
    <row r="25" spans="1:7" ht="25.5" customHeight="1">
      <c r="A25" s="377" t="s">
        <v>3080</v>
      </c>
      <c r="B25" s="377" t="s">
        <v>3081</v>
      </c>
      <c r="C25" s="373">
        <v>759.98</v>
      </c>
      <c r="D25" s="374">
        <v>0.72370325534882496</v>
      </c>
      <c r="E25" s="378">
        <v>550</v>
      </c>
      <c r="F25" s="378">
        <v>550</v>
      </c>
      <c r="G25" s="376"/>
    </row>
    <row r="26" spans="1:7" ht="25.5" customHeight="1">
      <c r="A26" s="377" t="s">
        <v>3082</v>
      </c>
      <c r="B26" s="377" t="s">
        <v>3083</v>
      </c>
      <c r="C26" s="373">
        <v>759.98</v>
      </c>
      <c r="D26" s="374">
        <v>0.57896260427905999</v>
      </c>
      <c r="E26" s="378">
        <v>440</v>
      </c>
      <c r="F26" s="378">
        <v>440</v>
      </c>
      <c r="G26" s="376"/>
    </row>
    <row r="27" spans="1:7" ht="24.75" customHeight="1">
      <c r="A27" s="377" t="s">
        <v>3084</v>
      </c>
      <c r="B27" s="377" t="s">
        <v>3085</v>
      </c>
      <c r="C27" s="373">
        <v>759.98</v>
      </c>
      <c r="D27" s="374">
        <v>0.65133292981394242</v>
      </c>
      <c r="E27" s="378">
        <v>495</v>
      </c>
      <c r="F27" s="378">
        <v>495</v>
      </c>
      <c r="G27" s="376"/>
    </row>
    <row r="28" spans="1:7" ht="27" customHeight="1">
      <c r="A28" s="377" t="s">
        <v>3086</v>
      </c>
      <c r="B28" s="377" t="s">
        <v>3087</v>
      </c>
      <c r="C28" s="373">
        <v>759.98</v>
      </c>
      <c r="D28" s="374">
        <v>0.65133292981394242</v>
      </c>
      <c r="E28" s="378">
        <v>495</v>
      </c>
      <c r="F28" s="378">
        <v>495</v>
      </c>
      <c r="G28" s="376"/>
    </row>
    <row r="29" spans="1:7" ht="25.5" customHeight="1">
      <c r="A29" s="377" t="s">
        <v>3088</v>
      </c>
      <c r="B29" s="377" t="s">
        <v>3089</v>
      </c>
      <c r="C29" s="373">
        <v>759.98</v>
      </c>
      <c r="D29" s="374">
        <v>0.65133292981394242</v>
      </c>
      <c r="E29" s="378">
        <v>495</v>
      </c>
      <c r="F29" s="378">
        <v>495</v>
      </c>
      <c r="G29" s="376"/>
    </row>
    <row r="30" spans="1:7" ht="25.5" customHeight="1">
      <c r="A30" s="377" t="s">
        <v>3090</v>
      </c>
      <c r="B30" s="377" t="s">
        <v>3091</v>
      </c>
      <c r="C30" s="373">
        <v>759.98</v>
      </c>
      <c r="D30" s="374">
        <v>0.65133292981394242</v>
      </c>
      <c r="E30" s="378">
        <v>495</v>
      </c>
      <c r="F30" s="378">
        <v>495</v>
      </c>
      <c r="G30" s="376"/>
    </row>
    <row r="31" spans="1:7" ht="25.5" customHeight="1">
      <c r="A31" s="377" t="s">
        <v>3092</v>
      </c>
      <c r="B31" s="377" t="s">
        <v>3093</v>
      </c>
      <c r="C31" s="373">
        <v>759.98</v>
      </c>
      <c r="D31" s="374">
        <v>1.0855548830232373</v>
      </c>
      <c r="E31" s="378">
        <v>825</v>
      </c>
      <c r="F31" s="378">
        <v>825</v>
      </c>
      <c r="G31" s="376"/>
    </row>
    <row r="32" spans="1:7" ht="32.25" customHeight="1">
      <c r="A32" s="377" t="s">
        <v>3094</v>
      </c>
      <c r="B32" s="377" t="s">
        <v>3095</v>
      </c>
      <c r="C32" s="373">
        <v>759.98</v>
      </c>
      <c r="D32" s="374">
        <v>1.0855548830232373</v>
      </c>
      <c r="E32" s="378">
        <v>825</v>
      </c>
      <c r="F32" s="378">
        <v>825</v>
      </c>
      <c r="G32" s="376"/>
    </row>
    <row r="33" spans="1:7" ht="25.5" customHeight="1">
      <c r="A33" s="377" t="s">
        <v>3096</v>
      </c>
      <c r="B33" s="377" t="s">
        <v>3097</v>
      </c>
      <c r="C33" s="373">
        <v>759.98</v>
      </c>
      <c r="D33" s="374">
        <v>1.0855548830232373</v>
      </c>
      <c r="E33" s="378">
        <v>825</v>
      </c>
      <c r="F33" s="378">
        <v>825</v>
      </c>
      <c r="G33" s="376"/>
    </row>
    <row r="34" spans="1:7" ht="25.5" customHeight="1">
      <c r="A34" s="377" t="s">
        <v>3098</v>
      </c>
      <c r="B34" s="377" t="s">
        <v>3099</v>
      </c>
      <c r="C34" s="373">
        <v>759.98</v>
      </c>
      <c r="D34" s="374">
        <v>1.0855548830232373</v>
      </c>
      <c r="E34" s="378">
        <v>825</v>
      </c>
      <c r="F34" s="378">
        <v>825</v>
      </c>
      <c r="G34" s="376"/>
    </row>
    <row r="35" spans="1:7" ht="33.75" customHeight="1">
      <c r="A35" s="377" t="s">
        <v>3100</v>
      </c>
      <c r="B35" s="377" t="s">
        <v>3101</v>
      </c>
      <c r="C35" s="373">
        <v>759.98</v>
      </c>
      <c r="D35" s="374">
        <v>1.1947682833758784</v>
      </c>
      <c r="E35" s="378">
        <v>908</v>
      </c>
      <c r="F35" s="378">
        <v>908</v>
      </c>
      <c r="G35" s="376"/>
    </row>
    <row r="36" spans="1:7" ht="18.75" customHeight="1">
      <c r="A36" s="377" t="s">
        <v>3102</v>
      </c>
      <c r="B36" s="377" t="s">
        <v>3103</v>
      </c>
      <c r="C36" s="373">
        <v>759.98</v>
      </c>
      <c r="D36" s="374">
        <v>1.6645174873022974</v>
      </c>
      <c r="E36" s="378">
        <v>1270</v>
      </c>
      <c r="F36" s="378">
        <v>1270</v>
      </c>
      <c r="G36" s="376"/>
    </row>
    <row r="37" spans="1:7" ht="25.5" customHeight="1">
      <c r="A37" s="377" t="s">
        <v>3104</v>
      </c>
      <c r="B37" s="377" t="s">
        <v>3105</v>
      </c>
      <c r="C37" s="373">
        <v>759.98</v>
      </c>
      <c r="D37" s="374">
        <v>1.2592436643069553</v>
      </c>
      <c r="E37" s="378">
        <v>957</v>
      </c>
      <c r="F37" s="378">
        <v>957</v>
      </c>
      <c r="G37" s="376"/>
    </row>
    <row r="38" spans="1:7" ht="25.5" customHeight="1">
      <c r="A38" s="377" t="s">
        <v>3106</v>
      </c>
      <c r="B38" s="377" t="s">
        <v>3107</v>
      </c>
      <c r="C38" s="373">
        <v>759.98</v>
      </c>
      <c r="D38" s="374">
        <v>1.2592436643069553</v>
      </c>
      <c r="E38" s="378">
        <v>957</v>
      </c>
      <c r="F38" s="378">
        <v>957</v>
      </c>
      <c r="G38" s="376"/>
    </row>
    <row r="39" spans="1:7" ht="17.25" customHeight="1">
      <c r="A39" s="377"/>
      <c r="B39" s="379" t="s">
        <v>3108</v>
      </c>
      <c r="C39" s="379"/>
      <c r="D39" s="374" t="s">
        <v>540</v>
      </c>
      <c r="E39" s="378"/>
      <c r="F39" s="378"/>
      <c r="G39" s="376"/>
    </row>
    <row r="40" spans="1:7">
      <c r="A40" s="377" t="s">
        <v>3109</v>
      </c>
      <c r="B40" s="377" t="s">
        <v>3110</v>
      </c>
      <c r="C40" s="373">
        <v>1044.8699999999999</v>
      </c>
      <c r="D40" s="374">
        <v>0.98481150765166969</v>
      </c>
      <c r="E40" s="378">
        <v>1029</v>
      </c>
      <c r="F40" s="378">
        <v>1029</v>
      </c>
      <c r="G40" s="376"/>
    </row>
    <row r="41" spans="1:7">
      <c r="A41" s="377" t="s">
        <v>3111</v>
      </c>
      <c r="B41" s="377" t="s">
        <v>3112</v>
      </c>
      <c r="C41" s="373">
        <v>1044.8699999999999</v>
      </c>
      <c r="D41" s="374">
        <v>0.96949859791170201</v>
      </c>
      <c r="E41" s="378">
        <v>1013</v>
      </c>
      <c r="F41" s="378">
        <v>1013</v>
      </c>
      <c r="G41" s="376"/>
    </row>
    <row r="42" spans="1:7">
      <c r="A42" s="377" t="s">
        <v>3113</v>
      </c>
      <c r="B42" s="377" t="s">
        <v>3114</v>
      </c>
      <c r="C42" s="373">
        <v>1044.8699999999999</v>
      </c>
      <c r="D42" s="374">
        <v>1.1656952539550376</v>
      </c>
      <c r="E42" s="378">
        <v>1218</v>
      </c>
      <c r="F42" s="378">
        <v>1218</v>
      </c>
      <c r="G42" s="376"/>
    </row>
    <row r="43" spans="1:7">
      <c r="A43" s="377" t="s">
        <v>3115</v>
      </c>
      <c r="B43" s="377" t="s">
        <v>3116</v>
      </c>
      <c r="C43" s="373">
        <v>1044.8699999999999</v>
      </c>
      <c r="D43" s="374">
        <v>0.67376802855857676</v>
      </c>
      <c r="E43" s="378">
        <v>704</v>
      </c>
      <c r="F43" s="378">
        <v>704</v>
      </c>
      <c r="G43" s="376"/>
    </row>
    <row r="44" spans="1:7">
      <c r="A44" s="377" t="s">
        <v>3117</v>
      </c>
      <c r="B44" s="377" t="s">
        <v>3118</v>
      </c>
      <c r="C44" s="373">
        <v>1044.8699999999999</v>
      </c>
      <c r="D44" s="374">
        <v>0.67376802855857676</v>
      </c>
      <c r="E44" s="378">
        <v>704</v>
      </c>
      <c r="F44" s="378">
        <v>704</v>
      </c>
      <c r="G44" s="376"/>
    </row>
    <row r="45" spans="1:7">
      <c r="A45" s="377" t="s">
        <v>3119</v>
      </c>
      <c r="B45" s="377" t="s">
        <v>3120</v>
      </c>
      <c r="C45" s="373">
        <v>1044.8699999999999</v>
      </c>
      <c r="D45" s="374">
        <v>1.808837463033679</v>
      </c>
      <c r="E45" s="378">
        <v>1890</v>
      </c>
      <c r="F45" s="378">
        <v>1890</v>
      </c>
      <c r="G45" s="376"/>
    </row>
    <row r="46" spans="1:7">
      <c r="A46" s="377" t="s">
        <v>3121</v>
      </c>
      <c r="B46" s="377" t="s">
        <v>3122</v>
      </c>
      <c r="C46" s="373">
        <v>1044.8699999999999</v>
      </c>
      <c r="D46" s="374">
        <v>0.65366983452486915</v>
      </c>
      <c r="E46" s="378">
        <v>683</v>
      </c>
      <c r="F46" s="378">
        <v>683</v>
      </c>
      <c r="G46" s="376"/>
    </row>
    <row r="47" spans="1:7" ht="25.5">
      <c r="A47" s="377"/>
      <c r="B47" s="379" t="s">
        <v>3123</v>
      </c>
      <c r="C47" s="379"/>
      <c r="D47" s="374" t="s">
        <v>540</v>
      </c>
      <c r="E47" s="378"/>
      <c r="F47" s="378"/>
      <c r="G47" s="376"/>
    </row>
    <row r="48" spans="1:7" s="208" customFormat="1" ht="35.25" customHeight="1">
      <c r="A48" s="377" t="s">
        <v>3124</v>
      </c>
      <c r="B48" s="65" t="s">
        <v>3125</v>
      </c>
      <c r="C48" s="373">
        <v>11016.09</v>
      </c>
      <c r="D48" s="374">
        <v>0.62081918357602384</v>
      </c>
      <c r="E48" s="380">
        <v>6839</v>
      </c>
      <c r="F48" s="380">
        <v>6839</v>
      </c>
      <c r="G48" s="376"/>
    </row>
    <row r="49" spans="1:7" s="208" customFormat="1" ht="35.25" customHeight="1">
      <c r="A49" s="377" t="s">
        <v>3126</v>
      </c>
      <c r="B49" s="65" t="s">
        <v>3127</v>
      </c>
      <c r="C49" s="373">
        <v>11016.09</v>
      </c>
      <c r="D49" s="374">
        <v>0.42501468306813034</v>
      </c>
      <c r="E49" s="380">
        <v>4682</v>
      </c>
      <c r="F49" s="380">
        <v>4682</v>
      </c>
      <c r="G49" s="376"/>
    </row>
    <row r="50" spans="1:7" s="208" customFormat="1" ht="35.25" customHeight="1">
      <c r="A50" s="377" t="s">
        <v>3128</v>
      </c>
      <c r="B50" s="65" t="s">
        <v>3129</v>
      </c>
      <c r="C50" s="373">
        <v>11016.09</v>
      </c>
      <c r="D50" s="374">
        <v>0.61264931568278758</v>
      </c>
      <c r="E50" s="380">
        <v>6749</v>
      </c>
      <c r="F50" s="380">
        <v>6749</v>
      </c>
      <c r="G50" s="376"/>
    </row>
    <row r="51" spans="1:7" s="208" customFormat="1" ht="35.25" customHeight="1">
      <c r="A51" s="377" t="s">
        <v>3130</v>
      </c>
      <c r="B51" s="65" t="s">
        <v>3131</v>
      </c>
      <c r="C51" s="373">
        <v>11016.09</v>
      </c>
      <c r="D51" s="374">
        <v>0.61264931568278758</v>
      </c>
      <c r="E51" s="380">
        <v>6749</v>
      </c>
      <c r="F51" s="380">
        <v>6749</v>
      </c>
      <c r="G51" s="376"/>
    </row>
    <row r="52" spans="1:7" s="208" customFormat="1" ht="35.25" customHeight="1">
      <c r="A52" s="377" t="s">
        <v>3132</v>
      </c>
      <c r="B52" s="65" t="s">
        <v>3133</v>
      </c>
      <c r="C52" s="373">
        <v>11016.09</v>
      </c>
      <c r="D52" s="374">
        <v>0.74046236005697119</v>
      </c>
      <c r="E52" s="380">
        <v>8157</v>
      </c>
      <c r="F52" s="380">
        <v>8157</v>
      </c>
      <c r="G52" s="376"/>
    </row>
    <row r="53" spans="1:7" s="208" customFormat="1" ht="35.25" customHeight="1">
      <c r="A53" s="377" t="s">
        <v>3134</v>
      </c>
      <c r="B53" s="65" t="s">
        <v>3135</v>
      </c>
      <c r="C53" s="373">
        <v>11016.09</v>
      </c>
      <c r="D53" s="374">
        <v>0.61264931568278758</v>
      </c>
      <c r="E53" s="380">
        <v>6749</v>
      </c>
      <c r="F53" s="380">
        <v>6749</v>
      </c>
      <c r="G53" s="376"/>
    </row>
    <row r="54" spans="1:7" s="208" customFormat="1" ht="35.25" customHeight="1">
      <c r="A54" s="377" t="s">
        <v>3136</v>
      </c>
      <c r="B54" s="65" t="s">
        <v>3137</v>
      </c>
      <c r="C54" s="373">
        <v>11016.09</v>
      </c>
      <c r="D54" s="374">
        <v>0.33950339911892513</v>
      </c>
      <c r="E54" s="380">
        <v>3740</v>
      </c>
      <c r="F54" s="380">
        <v>3740</v>
      </c>
      <c r="G54" s="376"/>
    </row>
    <row r="55" spans="1:7" s="208" customFormat="1" ht="35.25" customHeight="1">
      <c r="A55" s="377" t="s">
        <v>3138</v>
      </c>
      <c r="B55" s="65" t="s">
        <v>3139</v>
      </c>
      <c r="C55" s="373">
        <v>11016.09</v>
      </c>
      <c r="D55" s="374">
        <v>0.33950339911892513</v>
      </c>
      <c r="E55" s="380">
        <v>3740</v>
      </c>
      <c r="F55" s="380">
        <v>3740</v>
      </c>
      <c r="G55" s="376"/>
    </row>
    <row r="56" spans="1:7" s="208" customFormat="1" ht="35.25" customHeight="1">
      <c r="A56" s="377" t="s">
        <v>3140</v>
      </c>
      <c r="B56" s="65" t="s">
        <v>3141</v>
      </c>
      <c r="C56" s="373">
        <v>11016.09</v>
      </c>
      <c r="D56" s="374">
        <v>0.61255853937286275</v>
      </c>
      <c r="E56" s="380">
        <v>6748</v>
      </c>
      <c r="F56" s="380">
        <v>6748</v>
      </c>
      <c r="G56" s="376"/>
    </row>
    <row r="57" spans="1:7" s="208" customFormat="1" ht="35.25" customHeight="1">
      <c r="A57" s="377" t="s">
        <v>3142</v>
      </c>
      <c r="B57" s="65" t="s">
        <v>3143</v>
      </c>
      <c r="C57" s="373">
        <v>11016.09</v>
      </c>
      <c r="D57" s="374">
        <v>0.34022960959832388</v>
      </c>
      <c r="E57" s="380">
        <v>3748</v>
      </c>
      <c r="F57" s="380">
        <v>3748</v>
      </c>
      <c r="G57" s="376"/>
    </row>
    <row r="58" spans="1:7" s="208" customFormat="1" ht="35.25" customHeight="1">
      <c r="A58" s="377" t="s">
        <v>3144</v>
      </c>
      <c r="B58" s="65" t="s">
        <v>3145</v>
      </c>
      <c r="C58" s="373">
        <v>11016.09</v>
      </c>
      <c r="D58" s="374">
        <v>1.0024427905000777</v>
      </c>
      <c r="E58" s="380">
        <v>11043</v>
      </c>
      <c r="F58" s="380">
        <v>11043</v>
      </c>
      <c r="G58" s="376"/>
    </row>
    <row r="59" spans="1:7" s="208" customFormat="1" ht="35.25" customHeight="1">
      <c r="A59" s="377" t="s">
        <v>3146</v>
      </c>
      <c r="B59" s="65" t="s">
        <v>3147</v>
      </c>
      <c r="C59" s="373">
        <v>11016.09</v>
      </c>
      <c r="D59" s="374">
        <v>0.91493442773252576</v>
      </c>
      <c r="E59" s="380">
        <v>10079</v>
      </c>
      <c r="F59" s="380">
        <v>10079</v>
      </c>
      <c r="G59" s="376"/>
    </row>
    <row r="60" spans="1:7" s="208" customFormat="1" ht="35.25" customHeight="1">
      <c r="A60" s="377" t="s">
        <v>3148</v>
      </c>
      <c r="B60" s="65" t="s">
        <v>3149</v>
      </c>
      <c r="C60" s="373">
        <v>11016.09</v>
      </c>
      <c r="D60" s="374">
        <v>1.1680187798029973</v>
      </c>
      <c r="E60" s="380">
        <v>12867</v>
      </c>
      <c r="F60" s="380">
        <v>12867</v>
      </c>
      <c r="G60" s="376"/>
    </row>
    <row r="61" spans="1:7" s="208" customFormat="1" ht="35.25" customHeight="1">
      <c r="A61" s="377" t="s">
        <v>3150</v>
      </c>
      <c r="B61" s="65" t="s">
        <v>3151</v>
      </c>
      <c r="C61" s="373">
        <v>11016.09</v>
      </c>
      <c r="D61" s="374">
        <v>1.6884393646021409</v>
      </c>
      <c r="E61" s="380">
        <v>18600</v>
      </c>
      <c r="F61" s="380">
        <v>18600</v>
      </c>
      <c r="G61" s="376"/>
    </row>
    <row r="62" spans="1:7" ht="25.5" customHeight="1">
      <c r="A62" s="377"/>
      <c r="B62" s="379" t="s">
        <v>3152</v>
      </c>
      <c r="C62" s="379"/>
      <c r="D62" s="374" t="s">
        <v>540</v>
      </c>
      <c r="E62" s="380"/>
      <c r="F62" s="380"/>
      <c r="G62" s="376"/>
    </row>
    <row r="63" spans="1:7" ht="25.5" customHeight="1">
      <c r="A63" s="300" t="s">
        <v>3153</v>
      </c>
      <c r="B63" s="381" t="s">
        <v>3154</v>
      </c>
      <c r="C63" s="373">
        <v>2363.58</v>
      </c>
      <c r="D63" s="382">
        <f>E63/C63</f>
        <v>0.94644564601155878</v>
      </c>
      <c r="E63" s="380">
        <v>2237</v>
      </c>
      <c r="F63" s="380">
        <v>2237</v>
      </c>
      <c r="G63" s="376"/>
    </row>
    <row r="64" spans="1:7" ht="25.5" customHeight="1">
      <c r="A64" s="300" t="s">
        <v>3155</v>
      </c>
      <c r="B64" s="377" t="s">
        <v>3125</v>
      </c>
      <c r="C64" s="373">
        <v>2363.58</v>
      </c>
      <c r="D64" s="374">
        <v>2.893492075580264</v>
      </c>
      <c r="E64" s="380">
        <v>6839</v>
      </c>
      <c r="F64" s="380">
        <v>6839</v>
      </c>
      <c r="G64" s="376"/>
    </row>
    <row r="65" spans="1:7" ht="25.5" customHeight="1">
      <c r="A65" s="300" t="s">
        <v>3156</v>
      </c>
      <c r="B65" s="377" t="s">
        <v>3135</v>
      </c>
      <c r="C65" s="373">
        <v>2363.58</v>
      </c>
      <c r="D65" s="374">
        <v>2.8554142444935224</v>
      </c>
      <c r="E65" s="380">
        <v>6749</v>
      </c>
      <c r="F65" s="380">
        <v>6749</v>
      </c>
      <c r="G65" s="376"/>
    </row>
    <row r="66" spans="1:7" ht="25.5" customHeight="1">
      <c r="A66" s="300" t="s">
        <v>3157</v>
      </c>
      <c r="B66" s="377" t="s">
        <v>3141</v>
      </c>
      <c r="C66" s="373">
        <v>2363.58</v>
      </c>
      <c r="D66" s="374">
        <v>2.8549911574814479</v>
      </c>
      <c r="E66" s="380">
        <v>6748</v>
      </c>
      <c r="F66" s="380">
        <v>6748</v>
      </c>
      <c r="G66" s="376"/>
    </row>
    <row r="67" spans="1:7" s="208" customFormat="1" ht="38.25" customHeight="1">
      <c r="A67" s="300" t="s">
        <v>3158</v>
      </c>
      <c r="B67" s="377" t="s">
        <v>3159</v>
      </c>
      <c r="C67" s="373">
        <v>2363.58</v>
      </c>
      <c r="D67" s="374">
        <v>0.27542964486076205</v>
      </c>
      <c r="E67" s="378">
        <v>651</v>
      </c>
      <c r="F67" s="378">
        <v>651</v>
      </c>
      <c r="G67" s="376"/>
    </row>
    <row r="68" spans="1:7" s="208" customFormat="1" ht="32.25" customHeight="1">
      <c r="A68" s="300" t="s">
        <v>3160</v>
      </c>
      <c r="B68" s="377" t="s">
        <v>3161</v>
      </c>
      <c r="C68" s="373">
        <v>2363.58</v>
      </c>
      <c r="D68" s="374">
        <v>0.34693134990142072</v>
      </c>
      <c r="E68" s="378">
        <v>820</v>
      </c>
      <c r="F68" s="378">
        <v>820</v>
      </c>
      <c r="G68" s="376"/>
    </row>
    <row r="69" spans="1:7" s="208" customFormat="1" ht="34.5" customHeight="1">
      <c r="A69" s="300" t="s">
        <v>3162</v>
      </c>
      <c r="B69" s="377" t="s">
        <v>3163</v>
      </c>
      <c r="C69" s="373">
        <v>2363.58</v>
      </c>
      <c r="D69" s="374">
        <v>0.41462527183340525</v>
      </c>
      <c r="E69" s="378">
        <v>980</v>
      </c>
      <c r="F69" s="378">
        <v>980</v>
      </c>
      <c r="G69" s="376"/>
    </row>
    <row r="70" spans="1:7" s="208" customFormat="1" ht="28.5" customHeight="1">
      <c r="A70" s="300" t="s">
        <v>3164</v>
      </c>
      <c r="B70" s="377" t="s">
        <v>3165</v>
      </c>
      <c r="C70" s="373">
        <v>2363.58</v>
      </c>
      <c r="D70" s="374">
        <v>0.51828158979175654</v>
      </c>
      <c r="E70" s="378">
        <v>1225</v>
      </c>
      <c r="F70" s="378">
        <v>1225</v>
      </c>
      <c r="G70" s="376"/>
    </row>
    <row r="71" spans="1:7" s="208" customFormat="1" ht="37.5" customHeight="1">
      <c r="A71" s="300" t="s">
        <v>3166</v>
      </c>
      <c r="B71" s="377" t="s">
        <v>3167</v>
      </c>
      <c r="C71" s="373">
        <v>2363.58</v>
      </c>
      <c r="D71" s="374">
        <v>0.6113607324482353</v>
      </c>
      <c r="E71" s="378">
        <v>1445</v>
      </c>
      <c r="F71" s="378">
        <v>1445</v>
      </c>
      <c r="G71" s="376"/>
    </row>
    <row r="72" spans="1:7" s="208" customFormat="1" ht="30" customHeight="1">
      <c r="A72" s="383" t="s">
        <v>3168</v>
      </c>
      <c r="B72" s="372" t="s">
        <v>3169</v>
      </c>
      <c r="C72" s="373">
        <v>2363.58</v>
      </c>
      <c r="D72" s="374">
        <f>E72/C72</f>
        <v>0.53055111314192882</v>
      </c>
      <c r="E72" s="378">
        <v>1254</v>
      </c>
      <c r="F72" s="378">
        <v>1254</v>
      </c>
      <c r="G72" s="376"/>
    </row>
    <row r="73" spans="1:7" s="208" customFormat="1" ht="30" customHeight="1">
      <c r="A73" s="383" t="s">
        <v>3170</v>
      </c>
      <c r="B73" s="372" t="s">
        <v>3171</v>
      </c>
      <c r="C73" s="373">
        <v>2363.58</v>
      </c>
      <c r="D73" s="374">
        <f>E73/C73</f>
        <v>0.31012277985090414</v>
      </c>
      <c r="E73" s="378">
        <v>733</v>
      </c>
      <c r="F73" s="378">
        <v>733</v>
      </c>
      <c r="G73" s="376"/>
    </row>
    <row r="74" spans="1:7" s="208" customFormat="1" ht="51" customHeight="1">
      <c r="A74" s="383" t="s">
        <v>3172</v>
      </c>
      <c r="B74" s="372" t="s">
        <v>3173</v>
      </c>
      <c r="C74" s="373">
        <v>2363.58</v>
      </c>
      <c r="D74" s="374">
        <f>E74/C74</f>
        <v>0.36173939532404237</v>
      </c>
      <c r="E74" s="378">
        <v>855</v>
      </c>
      <c r="F74" s="378">
        <v>855</v>
      </c>
      <c r="G74" s="376"/>
    </row>
    <row r="75" spans="1:7" ht="19.5" customHeight="1">
      <c r="A75" s="371"/>
      <c r="B75" s="369" t="s">
        <v>3174</v>
      </c>
      <c r="C75" s="369"/>
      <c r="D75" s="374" t="s">
        <v>540</v>
      </c>
      <c r="E75" s="375"/>
      <c r="F75" s="375"/>
      <c r="G75" s="376"/>
    </row>
    <row r="76" spans="1:7" ht="31.5" customHeight="1">
      <c r="A76" s="371" t="s">
        <v>3175</v>
      </c>
      <c r="B76" s="372" t="s">
        <v>3176</v>
      </c>
      <c r="C76" s="384" t="s">
        <v>3177</v>
      </c>
      <c r="D76" s="384" t="s">
        <v>3177</v>
      </c>
      <c r="E76" s="375">
        <v>2241</v>
      </c>
      <c r="F76" s="375">
        <v>2241</v>
      </c>
      <c r="G76" s="376"/>
    </row>
    <row r="77" spans="1:7" ht="37.5" customHeight="1">
      <c r="A77" s="371" t="s">
        <v>3178</v>
      </c>
      <c r="B77" s="372" t="s">
        <v>3179</v>
      </c>
      <c r="C77" s="384" t="s">
        <v>3177</v>
      </c>
      <c r="D77" s="384" t="s">
        <v>3177</v>
      </c>
      <c r="E77" s="375">
        <v>1344</v>
      </c>
      <c r="F77" s="375">
        <v>1344</v>
      </c>
      <c r="G77" s="376"/>
    </row>
    <row r="78" spans="1:7" ht="21" customHeight="1">
      <c r="A78" s="371" t="s">
        <v>3180</v>
      </c>
      <c r="B78" s="372" t="s">
        <v>3181</v>
      </c>
      <c r="C78" s="384" t="s">
        <v>3177</v>
      </c>
      <c r="D78" s="384" t="s">
        <v>3177</v>
      </c>
      <c r="E78" s="375">
        <v>2913</v>
      </c>
      <c r="F78" s="375">
        <v>2913</v>
      </c>
      <c r="G78" s="376"/>
    </row>
    <row r="79" spans="1:7" ht="21" customHeight="1">
      <c r="A79" s="371"/>
      <c r="B79" s="369" t="s">
        <v>3182</v>
      </c>
      <c r="C79" s="369"/>
      <c r="D79" s="385" t="s">
        <v>540</v>
      </c>
      <c r="E79" s="375"/>
      <c r="F79" s="375"/>
      <c r="G79" s="376"/>
    </row>
    <row r="80" spans="1:7" ht="30.75" customHeight="1">
      <c r="A80" s="371" t="s">
        <v>3183</v>
      </c>
      <c r="B80" s="372" t="s">
        <v>3184</v>
      </c>
      <c r="C80" s="384" t="s">
        <v>3177</v>
      </c>
      <c r="D80" s="384" t="s">
        <v>3177</v>
      </c>
      <c r="E80" s="375">
        <v>507</v>
      </c>
      <c r="F80" s="375">
        <v>507</v>
      </c>
      <c r="G80" s="376"/>
    </row>
    <row r="81" spans="1:7" ht="24.75" customHeight="1">
      <c r="A81" s="371" t="s">
        <v>3185</v>
      </c>
      <c r="B81" s="372" t="s">
        <v>3186</v>
      </c>
      <c r="C81" s="384" t="s">
        <v>3177</v>
      </c>
      <c r="D81" s="384" t="s">
        <v>3177</v>
      </c>
      <c r="E81" s="375">
        <v>507</v>
      </c>
      <c r="F81" s="375">
        <v>507</v>
      </c>
      <c r="G81" s="376"/>
    </row>
    <row r="82" spans="1:7" ht="18" customHeight="1">
      <c r="A82" s="377"/>
      <c r="B82" s="379" t="s">
        <v>3187</v>
      </c>
      <c r="C82" s="379"/>
      <c r="D82" s="385" t="s">
        <v>540</v>
      </c>
      <c r="E82" s="380"/>
      <c r="F82" s="380"/>
      <c r="G82" s="376"/>
    </row>
    <row r="83" spans="1:7" s="208" customFormat="1" ht="38.25" customHeight="1">
      <c r="A83" s="377" t="s">
        <v>3188</v>
      </c>
      <c r="B83" s="377" t="s">
        <v>3189</v>
      </c>
      <c r="C83" s="384" t="s">
        <v>3177</v>
      </c>
      <c r="D83" s="384" t="s">
        <v>3177</v>
      </c>
      <c r="E83" s="378">
        <v>200</v>
      </c>
      <c r="F83" s="378">
        <v>200</v>
      </c>
      <c r="G83" s="376"/>
    </row>
    <row r="84" spans="1:7" s="208" customFormat="1" ht="28.5" customHeight="1">
      <c r="A84" s="377" t="s">
        <v>3190</v>
      </c>
      <c r="B84" s="377" t="s">
        <v>3191</v>
      </c>
      <c r="C84" s="384" t="s">
        <v>3177</v>
      </c>
      <c r="D84" s="384" t="s">
        <v>3177</v>
      </c>
      <c r="E84" s="378">
        <v>150</v>
      </c>
      <c r="F84" s="378">
        <v>150</v>
      </c>
      <c r="G84" s="376"/>
    </row>
    <row r="85" spans="1:7" s="208" customFormat="1" ht="25.5">
      <c r="A85" s="377" t="s">
        <v>3192</v>
      </c>
      <c r="B85" s="377" t="s">
        <v>3193</v>
      </c>
      <c r="C85" s="384" t="s">
        <v>3177</v>
      </c>
      <c r="D85" s="384" t="s">
        <v>3177</v>
      </c>
      <c r="E85" s="378">
        <v>1515</v>
      </c>
      <c r="F85" s="378">
        <v>1515</v>
      </c>
      <c r="G85" s="376"/>
    </row>
    <row r="86" spans="1:7" s="208" customFormat="1" ht="39.75" customHeight="1">
      <c r="A86" s="377" t="s">
        <v>3194</v>
      </c>
      <c r="B86" s="377" t="s">
        <v>3195</v>
      </c>
      <c r="C86" s="384" t="s">
        <v>3177</v>
      </c>
      <c r="D86" s="384" t="s">
        <v>3177</v>
      </c>
      <c r="E86" s="378">
        <v>550</v>
      </c>
      <c r="F86" s="378">
        <v>550</v>
      </c>
      <c r="G86" s="376"/>
    </row>
    <row r="87" spans="1:7" s="208" customFormat="1" ht="36.75" customHeight="1">
      <c r="A87" s="377" t="s">
        <v>3196</v>
      </c>
      <c r="B87" s="377" t="s">
        <v>3197</v>
      </c>
      <c r="C87" s="384" t="s">
        <v>3177</v>
      </c>
      <c r="D87" s="384" t="s">
        <v>3177</v>
      </c>
      <c r="E87" s="378">
        <v>550</v>
      </c>
      <c r="F87" s="378">
        <v>550</v>
      </c>
      <c r="G87" s="376"/>
    </row>
    <row r="88" spans="1:7" s="208" customFormat="1" ht="27" customHeight="1">
      <c r="A88" s="377" t="s">
        <v>3198</v>
      </c>
      <c r="B88" s="377" t="s">
        <v>3199</v>
      </c>
      <c r="C88" s="384" t="s">
        <v>3177</v>
      </c>
      <c r="D88" s="384" t="s">
        <v>3177</v>
      </c>
      <c r="E88" s="378">
        <v>1520</v>
      </c>
      <c r="F88" s="378">
        <v>1520</v>
      </c>
      <c r="G88" s="376"/>
    </row>
    <row r="89" spans="1:7" s="208" customFormat="1" ht="41.25" customHeight="1">
      <c r="A89" s="377" t="s">
        <v>3200</v>
      </c>
      <c r="B89" s="377" t="s">
        <v>3201</v>
      </c>
      <c r="C89" s="384" t="s">
        <v>3177</v>
      </c>
      <c r="D89" s="384" t="s">
        <v>3177</v>
      </c>
      <c r="E89" s="378">
        <v>550</v>
      </c>
      <c r="F89" s="378">
        <v>550</v>
      </c>
      <c r="G89" s="376"/>
    </row>
    <row r="90" spans="1:7" s="208" customFormat="1" ht="18" customHeight="1">
      <c r="A90" s="377" t="s">
        <v>3202</v>
      </c>
      <c r="B90" s="377" t="s">
        <v>3203</v>
      </c>
      <c r="C90" s="384" t="s">
        <v>3177</v>
      </c>
      <c r="D90" s="384" t="s">
        <v>3177</v>
      </c>
      <c r="E90" s="378">
        <v>450</v>
      </c>
      <c r="F90" s="378">
        <v>450</v>
      </c>
      <c r="G90" s="376"/>
    </row>
    <row r="91" spans="1:7" s="208" customFormat="1" ht="15.75">
      <c r="A91" s="377" t="s">
        <v>3204</v>
      </c>
      <c r="B91" s="377" t="s">
        <v>3205</v>
      </c>
      <c r="C91" s="384" t="s">
        <v>3177</v>
      </c>
      <c r="D91" s="384" t="s">
        <v>3177</v>
      </c>
      <c r="E91" s="378">
        <v>650</v>
      </c>
      <c r="F91" s="378">
        <v>650</v>
      </c>
      <c r="G91" s="376"/>
    </row>
    <row r="92" spans="1:7" s="208" customFormat="1" ht="15.75">
      <c r="A92" s="377" t="s">
        <v>3206</v>
      </c>
      <c r="B92" s="377" t="s">
        <v>3207</v>
      </c>
      <c r="C92" s="384" t="s">
        <v>3177</v>
      </c>
      <c r="D92" s="384" t="s">
        <v>3177</v>
      </c>
      <c r="E92" s="378">
        <v>650</v>
      </c>
      <c r="F92" s="378">
        <v>650</v>
      </c>
      <c r="G92" s="376"/>
    </row>
    <row r="93" spans="1:7" ht="24.75" customHeight="1">
      <c r="A93" s="386"/>
      <c r="B93" s="387"/>
      <c r="C93" s="387"/>
      <c r="D93" s="388"/>
      <c r="E93" s="389"/>
      <c r="F93" s="389"/>
    </row>
    <row r="94" spans="1:7" ht="24.75" customHeight="1">
      <c r="A94" s="390" t="s">
        <v>3208</v>
      </c>
      <c r="B94" s="387"/>
      <c r="C94" s="391" t="s">
        <v>3209</v>
      </c>
      <c r="D94" s="388"/>
      <c r="E94" s="389"/>
    </row>
    <row r="95" spans="1:7" ht="82.5" customHeight="1">
      <c r="A95" s="393" t="s">
        <v>80</v>
      </c>
      <c r="B95" s="384" t="s">
        <v>3210</v>
      </c>
      <c r="C95" s="394" t="s">
        <v>3211</v>
      </c>
      <c r="D95" s="358"/>
      <c r="E95" s="358"/>
      <c r="F95" s="358"/>
    </row>
    <row r="96" spans="1:7" s="396" customFormat="1" ht="12.75" customHeight="1">
      <c r="A96" s="384">
        <v>1</v>
      </c>
      <c r="B96" s="372" t="s">
        <v>3212</v>
      </c>
      <c r="C96" s="395">
        <v>4200.09</v>
      </c>
      <c r="D96" s="358"/>
      <c r="E96" s="358"/>
      <c r="F96" s="358"/>
    </row>
    <row r="97" spans="1:6" s="397" customFormat="1" ht="18" customHeight="1">
      <c r="A97" s="393">
        <v>2</v>
      </c>
      <c r="B97" s="372" t="s">
        <v>3213</v>
      </c>
      <c r="C97" s="373">
        <v>4743.43</v>
      </c>
      <c r="D97" s="358"/>
      <c r="E97" s="358"/>
      <c r="F97" s="358"/>
    </row>
    <row r="98" spans="1:6" s="397" customFormat="1" ht="24.75" customHeight="1">
      <c r="A98" s="384">
        <v>3</v>
      </c>
      <c r="B98" s="372" t="s">
        <v>3214</v>
      </c>
      <c r="C98" s="373">
        <v>759.98</v>
      </c>
      <c r="D98" s="358"/>
      <c r="E98" s="358"/>
      <c r="F98" s="358"/>
    </row>
    <row r="99" spans="1:6" ht="24.75" customHeight="1">
      <c r="A99" s="393">
        <v>4</v>
      </c>
      <c r="B99" s="372" t="s">
        <v>3215</v>
      </c>
      <c r="C99" s="373">
        <v>1044.8699999999999</v>
      </c>
      <c r="D99" s="358"/>
      <c r="E99" s="358"/>
      <c r="F99" s="358"/>
    </row>
    <row r="100" spans="1:6" s="397" customFormat="1" ht="24.75" customHeight="1">
      <c r="A100" s="384">
        <v>5</v>
      </c>
      <c r="B100" s="372" t="s">
        <v>3216</v>
      </c>
      <c r="C100" s="373">
        <v>11016.09</v>
      </c>
      <c r="D100" s="358"/>
      <c r="E100" s="358"/>
      <c r="F100" s="358"/>
    </row>
    <row r="101" spans="1:6" s="397" customFormat="1" ht="24.75" customHeight="1">
      <c r="A101" s="393">
        <v>6</v>
      </c>
      <c r="B101" s="372" t="s">
        <v>3217</v>
      </c>
      <c r="C101" s="373">
        <v>2363.58</v>
      </c>
      <c r="D101" s="358"/>
      <c r="E101" s="358"/>
      <c r="F101" s="358"/>
    </row>
    <row r="102" spans="1:6" s="397" customFormat="1" ht="18" customHeight="1">
      <c r="A102" s="393">
        <v>7</v>
      </c>
      <c r="B102" s="372" t="s">
        <v>3218</v>
      </c>
      <c r="C102" s="398">
        <v>651.16</v>
      </c>
      <c r="D102" s="358"/>
      <c r="E102" s="358"/>
      <c r="F102" s="358"/>
    </row>
    <row r="103" spans="1:6" s="397" customFormat="1" ht="18" customHeight="1">
      <c r="A103" s="399"/>
      <c r="B103" s="387"/>
      <c r="C103" s="387"/>
      <c r="D103" s="388"/>
      <c r="E103" s="400"/>
      <c r="F103" s="400"/>
    </row>
    <row r="104" spans="1:6" s="402" customFormat="1" ht="22.5" customHeight="1">
      <c r="A104" s="399"/>
      <c r="B104" s="387"/>
      <c r="C104" s="387"/>
      <c r="D104" s="401" t="s">
        <v>3219</v>
      </c>
      <c r="E104" s="401"/>
    </row>
    <row r="105" spans="1:6" ht="42.75" customHeight="1">
      <c r="A105" s="499" t="s">
        <v>3220</v>
      </c>
      <c r="B105" s="499"/>
      <c r="C105" s="499"/>
      <c r="D105" s="499"/>
      <c r="E105" s="499"/>
      <c r="F105" s="499"/>
    </row>
    <row r="106" spans="1:6" s="360" customFormat="1" ht="19.5" customHeight="1">
      <c r="A106" s="500" t="s">
        <v>3060</v>
      </c>
      <c r="B106" s="502" t="s">
        <v>3061</v>
      </c>
      <c r="C106" s="500" t="s">
        <v>3062</v>
      </c>
      <c r="D106" s="500" t="s">
        <v>3063</v>
      </c>
      <c r="E106" s="504" t="s">
        <v>3221</v>
      </c>
      <c r="F106" s="505"/>
    </row>
    <row r="107" spans="1:6" s="360" customFormat="1" ht="25.5">
      <c r="A107" s="501"/>
      <c r="B107" s="503"/>
      <c r="C107" s="501"/>
      <c r="D107" s="501"/>
      <c r="E107" s="368" t="s">
        <v>3065</v>
      </c>
      <c r="F107" s="368" t="s">
        <v>3066</v>
      </c>
    </row>
    <row r="108" spans="1:6">
      <c r="A108" s="372" t="s">
        <v>3222</v>
      </c>
      <c r="B108" s="372" t="s">
        <v>3223</v>
      </c>
      <c r="C108" s="398" t="s">
        <v>3177</v>
      </c>
      <c r="D108" s="398" t="s">
        <v>3177</v>
      </c>
      <c r="E108" s="398">
        <v>428</v>
      </c>
      <c r="F108" s="398">
        <v>428</v>
      </c>
    </row>
    <row r="109" spans="1:6">
      <c r="A109" s="372" t="s">
        <v>3224</v>
      </c>
      <c r="B109" s="372" t="s">
        <v>3225</v>
      </c>
      <c r="C109" s="398" t="s">
        <v>3177</v>
      </c>
      <c r="D109" s="398" t="s">
        <v>3177</v>
      </c>
      <c r="E109" s="398">
        <v>211</v>
      </c>
      <c r="F109" s="398">
        <v>211</v>
      </c>
    </row>
    <row r="110" spans="1:6" ht="38.25" customHeight="1">
      <c r="A110" s="377" t="s">
        <v>3226</v>
      </c>
      <c r="B110" s="377" t="s">
        <v>3227</v>
      </c>
      <c r="C110" s="398" t="s">
        <v>3177</v>
      </c>
      <c r="D110" s="398" t="s">
        <v>3177</v>
      </c>
      <c r="E110" s="403">
        <v>1100</v>
      </c>
      <c r="F110" s="403">
        <v>1100</v>
      </c>
    </row>
    <row r="111" spans="1:6" ht="38.25" customHeight="1">
      <c r="A111" s="377" t="s">
        <v>3228</v>
      </c>
      <c r="B111" s="377" t="s">
        <v>3229</v>
      </c>
      <c r="C111" s="398">
        <v>651.16</v>
      </c>
      <c r="D111" s="373">
        <v>1</v>
      </c>
      <c r="E111" s="403">
        <v>651</v>
      </c>
      <c r="F111" s="403">
        <v>651</v>
      </c>
    </row>
    <row r="112" spans="1:6" ht="38.25" customHeight="1">
      <c r="A112" s="377" t="s">
        <v>3230</v>
      </c>
      <c r="B112" s="377" t="s">
        <v>3231</v>
      </c>
      <c r="C112" s="398" t="s">
        <v>3177</v>
      </c>
      <c r="D112" s="373" t="s">
        <v>3177</v>
      </c>
      <c r="E112" s="403">
        <v>527</v>
      </c>
      <c r="F112" s="403">
        <v>527</v>
      </c>
    </row>
    <row r="113" spans="1:6" ht="38.25" customHeight="1">
      <c r="A113" s="377" t="s">
        <v>3232</v>
      </c>
      <c r="B113" s="377" t="s">
        <v>3233</v>
      </c>
      <c r="C113" s="398" t="s">
        <v>3177</v>
      </c>
      <c r="D113" s="373" t="s">
        <v>3177</v>
      </c>
      <c r="E113" s="403">
        <v>527</v>
      </c>
      <c r="F113" s="403">
        <v>527</v>
      </c>
    </row>
    <row r="114" spans="1:6" ht="38.25" customHeight="1">
      <c r="A114" s="404" t="s">
        <v>3234</v>
      </c>
      <c r="B114" s="372" t="s">
        <v>3235</v>
      </c>
      <c r="C114" s="398" t="s">
        <v>3177</v>
      </c>
      <c r="D114" s="398" t="s">
        <v>3177</v>
      </c>
      <c r="E114" s="403">
        <v>420</v>
      </c>
      <c r="F114" s="403">
        <v>420</v>
      </c>
    </row>
    <row r="115" spans="1:6" ht="38.25" customHeight="1">
      <c r="A115" s="404" t="s">
        <v>3236</v>
      </c>
      <c r="B115" s="372" t="s">
        <v>3237</v>
      </c>
      <c r="C115" s="398" t="s">
        <v>3177</v>
      </c>
      <c r="D115" s="398" t="s">
        <v>3177</v>
      </c>
      <c r="E115" s="398">
        <v>1300</v>
      </c>
      <c r="F115" s="398">
        <v>1300</v>
      </c>
    </row>
    <row r="116" spans="1:6" ht="38.25" customHeight="1">
      <c r="A116" s="371" t="s">
        <v>3238</v>
      </c>
      <c r="B116" s="372" t="s">
        <v>3239</v>
      </c>
      <c r="C116" s="398" t="s">
        <v>3177</v>
      </c>
      <c r="D116" s="398" t="s">
        <v>3177</v>
      </c>
      <c r="E116" s="398">
        <v>420</v>
      </c>
      <c r="F116" s="398">
        <v>420</v>
      </c>
    </row>
    <row r="117" spans="1:6" ht="38.25" customHeight="1">
      <c r="A117" s="371" t="s">
        <v>3240</v>
      </c>
      <c r="B117" s="372" t="s">
        <v>3241</v>
      </c>
      <c r="C117" s="398" t="s">
        <v>3177</v>
      </c>
      <c r="D117" s="398" t="s">
        <v>3177</v>
      </c>
      <c r="E117" s="398">
        <v>250</v>
      </c>
      <c r="F117" s="398">
        <v>250</v>
      </c>
    </row>
    <row r="118" spans="1:6" ht="38.25" customHeight="1">
      <c r="A118" s="371" t="s">
        <v>3242</v>
      </c>
      <c r="B118" s="372" t="s">
        <v>3243</v>
      </c>
      <c r="C118" s="384" t="s">
        <v>3177</v>
      </c>
      <c r="D118" s="384" t="s">
        <v>3177</v>
      </c>
      <c r="E118" s="375">
        <v>180</v>
      </c>
      <c r="F118" s="375">
        <v>180</v>
      </c>
    </row>
    <row r="119" spans="1:6" ht="38.25" customHeight="1">
      <c r="A119" s="371" t="s">
        <v>3244</v>
      </c>
      <c r="B119" s="372" t="s">
        <v>3245</v>
      </c>
      <c r="C119" s="384" t="s">
        <v>3177</v>
      </c>
      <c r="D119" s="384" t="s">
        <v>3177</v>
      </c>
      <c r="E119" s="375">
        <v>120</v>
      </c>
      <c r="F119" s="375">
        <v>120</v>
      </c>
    </row>
    <row r="120" spans="1:6" ht="38.25" customHeight="1">
      <c r="A120" s="372" t="s">
        <v>3475</v>
      </c>
      <c r="B120" s="372" t="s">
        <v>3449</v>
      </c>
      <c r="C120" s="384" t="s">
        <v>3177</v>
      </c>
      <c r="D120" s="384" t="s">
        <v>3177</v>
      </c>
      <c r="E120" s="384">
        <v>651</v>
      </c>
      <c r="F120" s="384">
        <v>651</v>
      </c>
    </row>
    <row r="121" spans="1:6" ht="38.25" customHeight="1">
      <c r="A121" s="371" t="s">
        <v>3246</v>
      </c>
      <c r="B121" s="372" t="s">
        <v>3247</v>
      </c>
      <c r="C121" s="384" t="s">
        <v>3177</v>
      </c>
      <c r="D121" s="384" t="s">
        <v>3177</v>
      </c>
      <c r="E121" s="375">
        <v>120</v>
      </c>
      <c r="F121" s="375">
        <v>120</v>
      </c>
    </row>
    <row r="122" spans="1:6" ht="90">
      <c r="A122" s="405"/>
      <c r="B122" s="406" t="s">
        <v>3248</v>
      </c>
      <c r="C122" s="406"/>
      <c r="D122" s="407"/>
      <c r="E122" s="408"/>
      <c r="F122" s="408"/>
    </row>
    <row r="123" spans="1:6" ht="21.75" customHeight="1">
      <c r="A123" s="409"/>
      <c r="B123" s="409"/>
      <c r="C123" s="409"/>
      <c r="D123" s="410"/>
      <c r="E123" s="411"/>
      <c r="F123" s="411"/>
    </row>
    <row r="124" spans="1:6" ht="36" customHeight="1">
      <c r="A124" s="507" t="s">
        <v>3249</v>
      </c>
      <c r="B124" s="507"/>
      <c r="C124" s="507"/>
      <c r="D124" s="507"/>
      <c r="E124" s="507"/>
      <c r="F124" s="507"/>
    </row>
    <row r="125" spans="1:6" ht="35.25" customHeight="1">
      <c r="A125" s="508" t="s">
        <v>3250</v>
      </c>
      <c r="B125" s="508"/>
      <c r="C125" s="412"/>
      <c r="D125" s="413"/>
    </row>
    <row r="126" spans="1:6">
      <c r="A126" s="377" t="s">
        <v>3109</v>
      </c>
      <c r="B126" s="377" t="s">
        <v>3251</v>
      </c>
      <c r="C126" s="409"/>
      <c r="D126" s="410"/>
    </row>
    <row r="127" spans="1:6">
      <c r="A127" s="377" t="s">
        <v>3111</v>
      </c>
      <c r="B127" s="377" t="s">
        <v>3252</v>
      </c>
      <c r="C127" s="409"/>
      <c r="D127" s="410"/>
    </row>
    <row r="128" spans="1:6">
      <c r="A128" s="377" t="s">
        <v>3113</v>
      </c>
      <c r="B128" s="377" t="s">
        <v>3253</v>
      </c>
      <c r="C128" s="409"/>
      <c r="D128" s="410"/>
    </row>
    <row r="129" spans="1:4">
      <c r="A129" s="377" t="s">
        <v>3115</v>
      </c>
      <c r="B129" s="377" t="s">
        <v>3254</v>
      </c>
      <c r="C129" s="409"/>
      <c r="D129" s="410"/>
    </row>
    <row r="130" spans="1:4">
      <c r="A130" s="377" t="s">
        <v>3117</v>
      </c>
      <c r="B130" s="377" t="s">
        <v>3255</v>
      </c>
      <c r="C130" s="409"/>
      <c r="D130" s="410"/>
    </row>
    <row r="131" spans="1:4">
      <c r="A131" s="377" t="s">
        <v>3256</v>
      </c>
      <c r="B131" s="377" t="s">
        <v>3257</v>
      </c>
      <c r="C131" s="409"/>
      <c r="D131" s="410"/>
    </row>
    <row r="132" spans="1:4">
      <c r="A132" s="377" t="s">
        <v>3258</v>
      </c>
      <c r="B132" s="377" t="s">
        <v>3259</v>
      </c>
      <c r="C132" s="409"/>
      <c r="D132" s="410"/>
    </row>
    <row r="133" spans="1:4" ht="25.5">
      <c r="A133" s="377" t="s">
        <v>3192</v>
      </c>
      <c r="B133" s="377" t="s">
        <v>3260</v>
      </c>
      <c r="C133" s="409"/>
      <c r="D133" s="410"/>
    </row>
    <row r="134" spans="1:4" ht="25.5">
      <c r="A134" s="377" t="s">
        <v>3194</v>
      </c>
      <c r="B134" s="377" t="s">
        <v>3261</v>
      </c>
      <c r="C134" s="409"/>
      <c r="D134" s="410"/>
    </row>
    <row r="135" spans="1:4" ht="25.5">
      <c r="A135" s="377" t="s">
        <v>3262</v>
      </c>
      <c r="B135" s="377" t="s">
        <v>3263</v>
      </c>
      <c r="C135" s="409"/>
      <c r="D135" s="410"/>
    </row>
    <row r="136" spans="1:4" ht="25.5">
      <c r="A136" s="377" t="s">
        <v>3264</v>
      </c>
      <c r="B136" s="377" t="s">
        <v>3265</v>
      </c>
      <c r="C136" s="409"/>
      <c r="D136" s="410"/>
    </row>
    <row r="137" spans="1:4" ht="25.5">
      <c r="A137" s="377" t="s">
        <v>3200</v>
      </c>
      <c r="B137" s="377" t="s">
        <v>3266</v>
      </c>
      <c r="C137" s="409"/>
      <c r="D137" s="410"/>
    </row>
  </sheetData>
  <mergeCells count="17">
    <mergeCell ref="A124:F124"/>
    <mergeCell ref="A125:B125"/>
    <mergeCell ref="D1:F1"/>
    <mergeCell ref="C2:F2"/>
    <mergeCell ref="B3:F3"/>
    <mergeCell ref="A105:F105"/>
    <mergeCell ref="A106:A107"/>
    <mergeCell ref="B106:B107"/>
    <mergeCell ref="C106:C107"/>
    <mergeCell ref="D106:D107"/>
    <mergeCell ref="E106:F106"/>
    <mergeCell ref="A12:F12"/>
    <mergeCell ref="A15:A16"/>
    <mergeCell ref="B15:B16"/>
    <mergeCell ref="C15:C16"/>
    <mergeCell ref="D15:D16"/>
    <mergeCell ref="E15:F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F03C2-2346-49BB-AC91-A06562A2A0A3}">
  <dimension ref="A1:G36"/>
  <sheetViews>
    <sheetView topLeftCell="A13" workbookViewId="0">
      <selection activeCell="B42" sqref="B42"/>
    </sheetView>
  </sheetViews>
  <sheetFormatPr defaultRowHeight="15.75"/>
  <cols>
    <col min="1" max="1" width="22.28515625" style="421" customWidth="1"/>
    <col min="2" max="2" width="67.140625" style="422" customWidth="1"/>
    <col min="3" max="3" width="23" style="420" customWidth="1"/>
    <col min="4" max="16384" width="9.140625" style="420"/>
  </cols>
  <sheetData>
    <row r="1" spans="1:7" s="2" customFormat="1" ht="15">
      <c r="A1" s="74"/>
      <c r="B1" s="35"/>
      <c r="C1" s="327" t="s">
        <v>1192</v>
      </c>
      <c r="D1" s="327"/>
      <c r="E1" s="75"/>
      <c r="F1" s="75"/>
      <c r="G1" s="75"/>
    </row>
    <row r="2" spans="1:7" s="2" customFormat="1" ht="15" customHeight="1">
      <c r="A2" s="76"/>
      <c r="B2" s="458" t="s">
        <v>3046</v>
      </c>
      <c r="C2" s="458"/>
      <c r="D2" s="76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76"/>
      <c r="E3" s="76"/>
      <c r="F3" s="76"/>
      <c r="G3" s="76"/>
    </row>
    <row r="4" spans="1:7" s="360" customFormat="1" ht="15">
      <c r="A4" s="416"/>
      <c r="B4" s="2"/>
      <c r="C4" s="2"/>
    </row>
    <row r="5" spans="1:7" s="360" customFormat="1" ht="15">
      <c r="A5" s="31"/>
      <c r="B5" s="417"/>
      <c r="C5" s="364" t="s">
        <v>3267</v>
      </c>
    </row>
    <row r="6" spans="1:7" s="360" customFormat="1" ht="15">
      <c r="A6" s="31"/>
      <c r="B6" s="417"/>
      <c r="C6" s="364" t="s">
        <v>12</v>
      </c>
    </row>
    <row r="7" spans="1:7" s="360" customFormat="1" ht="15">
      <c r="A7" s="31"/>
      <c r="B7" s="417"/>
      <c r="C7" s="364" t="s">
        <v>1084</v>
      </c>
    </row>
    <row r="8" spans="1:7" s="360" customFormat="1">
      <c r="A8" s="418"/>
      <c r="B8" s="417"/>
      <c r="C8" s="364" t="s">
        <v>1190</v>
      </c>
    </row>
    <row r="9" spans="1:7" s="360" customFormat="1" ht="15">
      <c r="A9" s="31"/>
      <c r="B9" s="67"/>
      <c r="C9" s="419"/>
    </row>
    <row r="10" spans="1:7" s="360" customFormat="1" ht="61.5" customHeight="1">
      <c r="A10" s="506" t="s">
        <v>3268</v>
      </c>
      <c r="B10" s="506"/>
      <c r="C10" s="506"/>
    </row>
    <row r="11" spans="1:7">
      <c r="A11" s="510" t="s">
        <v>3269</v>
      </c>
      <c r="B11" s="511" t="s">
        <v>3061</v>
      </c>
      <c r="C11" s="512" t="s">
        <v>3270</v>
      </c>
    </row>
    <row r="12" spans="1:7">
      <c r="A12" s="510"/>
      <c r="B12" s="511"/>
      <c r="C12" s="512"/>
    </row>
    <row r="13" spans="1:7" s="1" customFormat="1" ht="15">
      <c r="A13" s="393" t="s">
        <v>3450</v>
      </c>
      <c r="B13" s="371" t="s">
        <v>3271</v>
      </c>
      <c r="C13" s="398">
        <v>1907</v>
      </c>
    </row>
    <row r="14" spans="1:7" s="1" customFormat="1" ht="15">
      <c r="A14" s="393" t="s">
        <v>3451</v>
      </c>
      <c r="B14" s="371" t="s">
        <v>3272</v>
      </c>
      <c r="C14" s="398">
        <v>1849</v>
      </c>
    </row>
    <row r="15" spans="1:7" s="1" customFormat="1" ht="15">
      <c r="A15" s="393" t="s">
        <v>3452</v>
      </c>
      <c r="B15" s="371" t="s">
        <v>3273</v>
      </c>
      <c r="C15" s="398">
        <v>1744</v>
      </c>
    </row>
    <row r="16" spans="1:7" s="1" customFormat="1" ht="15">
      <c r="A16" s="393" t="s">
        <v>3453</v>
      </c>
      <c r="B16" s="371" t="s">
        <v>3274</v>
      </c>
      <c r="C16" s="398">
        <v>1609</v>
      </c>
    </row>
    <row r="17" spans="1:3" s="1" customFormat="1" ht="15">
      <c r="A17" s="393" t="s">
        <v>3454</v>
      </c>
      <c r="B17" s="371" t="s">
        <v>3275</v>
      </c>
      <c r="C17" s="398">
        <v>1849</v>
      </c>
    </row>
    <row r="18" spans="1:3" s="1" customFormat="1" ht="15">
      <c r="A18" s="393" t="s">
        <v>3455</v>
      </c>
      <c r="B18" s="371" t="s">
        <v>3276</v>
      </c>
      <c r="C18" s="398">
        <v>1767</v>
      </c>
    </row>
    <row r="19" spans="1:3" s="1" customFormat="1" ht="15">
      <c r="A19" s="393" t="s">
        <v>3456</v>
      </c>
      <c r="B19" s="371" t="s">
        <v>3277</v>
      </c>
      <c r="C19" s="398">
        <v>2077</v>
      </c>
    </row>
    <row r="20" spans="1:3" s="1" customFormat="1" ht="15">
      <c r="A20" s="393" t="s">
        <v>3457</v>
      </c>
      <c r="B20" s="371" t="s">
        <v>3278</v>
      </c>
      <c r="C20" s="398">
        <v>1524</v>
      </c>
    </row>
    <row r="21" spans="1:3" s="1" customFormat="1" ht="15">
      <c r="A21" s="302" t="s">
        <v>3458</v>
      </c>
      <c r="B21" s="377" t="s">
        <v>3279</v>
      </c>
      <c r="C21" s="398">
        <v>550</v>
      </c>
    </row>
    <row r="22" spans="1:3" s="1" customFormat="1" ht="15">
      <c r="A22" s="302" t="s">
        <v>3459</v>
      </c>
      <c r="B22" s="377" t="s">
        <v>3280</v>
      </c>
      <c r="C22" s="398">
        <v>440</v>
      </c>
    </row>
    <row r="23" spans="1:3" s="1" customFormat="1" ht="15">
      <c r="A23" s="302" t="s">
        <v>3460</v>
      </c>
      <c r="B23" s="377" t="s">
        <v>3281</v>
      </c>
      <c r="C23" s="398">
        <v>495</v>
      </c>
    </row>
    <row r="24" spans="1:3" s="1" customFormat="1" ht="15">
      <c r="A24" s="302" t="s">
        <v>3461</v>
      </c>
      <c r="B24" s="377" t="s">
        <v>3282</v>
      </c>
      <c r="C24" s="398">
        <v>495</v>
      </c>
    </row>
    <row r="25" spans="1:3" s="1" customFormat="1" ht="15">
      <c r="A25" s="302" t="s">
        <v>3462</v>
      </c>
      <c r="B25" s="377" t="s">
        <v>3283</v>
      </c>
      <c r="C25" s="398">
        <v>495</v>
      </c>
    </row>
    <row r="26" spans="1:3" s="1" customFormat="1" ht="15">
      <c r="A26" s="302" t="s">
        <v>3463</v>
      </c>
      <c r="B26" s="377" t="s">
        <v>3284</v>
      </c>
      <c r="C26" s="398">
        <v>495</v>
      </c>
    </row>
    <row r="27" spans="1:3" s="1" customFormat="1" ht="15">
      <c r="A27" s="302" t="s">
        <v>3464</v>
      </c>
      <c r="B27" s="377" t="s">
        <v>3285</v>
      </c>
      <c r="C27" s="398">
        <v>825</v>
      </c>
    </row>
    <row r="28" spans="1:3" s="1" customFormat="1" ht="15">
      <c r="A28" s="302" t="s">
        <v>3465</v>
      </c>
      <c r="B28" s="377" t="s">
        <v>3286</v>
      </c>
      <c r="C28" s="398">
        <v>825</v>
      </c>
    </row>
    <row r="29" spans="1:3" s="1" customFormat="1" ht="15">
      <c r="A29" s="302" t="s">
        <v>3466</v>
      </c>
      <c r="B29" s="377" t="s">
        <v>3287</v>
      </c>
      <c r="C29" s="398">
        <v>825</v>
      </c>
    </row>
    <row r="30" spans="1:3" s="1" customFormat="1" ht="15">
      <c r="A30" s="302" t="s">
        <v>3467</v>
      </c>
      <c r="B30" s="377" t="s">
        <v>3288</v>
      </c>
      <c r="C30" s="398">
        <v>825</v>
      </c>
    </row>
    <row r="31" spans="1:3" s="1" customFormat="1" ht="25.5">
      <c r="A31" s="302" t="s">
        <v>3468</v>
      </c>
      <c r="B31" s="377" t="s">
        <v>3289</v>
      </c>
      <c r="C31" s="398">
        <v>908</v>
      </c>
    </row>
    <row r="32" spans="1:3" s="1" customFormat="1" ht="15">
      <c r="A32" s="302" t="s">
        <v>3469</v>
      </c>
      <c r="B32" s="377" t="s">
        <v>3290</v>
      </c>
      <c r="C32" s="398">
        <v>1270</v>
      </c>
    </row>
    <row r="33" spans="1:3" s="1" customFormat="1" ht="15">
      <c r="A33" s="302" t="s">
        <v>3470</v>
      </c>
      <c r="B33" s="377" t="s">
        <v>3291</v>
      </c>
      <c r="C33" s="398">
        <v>957</v>
      </c>
    </row>
    <row r="34" spans="1:3" s="1" customFormat="1" ht="15">
      <c r="A34" s="302" t="s">
        <v>3471</v>
      </c>
      <c r="B34" s="377" t="s">
        <v>3292</v>
      </c>
      <c r="C34" s="398">
        <v>957</v>
      </c>
    </row>
    <row r="36" spans="1:3">
      <c r="A36" s="509"/>
      <c r="B36" s="509"/>
      <c r="C36" s="509"/>
    </row>
  </sheetData>
  <mergeCells count="7">
    <mergeCell ref="A36:C36"/>
    <mergeCell ref="B3:C3"/>
    <mergeCell ref="B2:C2"/>
    <mergeCell ref="A10:C10"/>
    <mergeCell ref="A11:A12"/>
    <mergeCell ref="B11:B12"/>
    <mergeCell ref="C11:C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514"/>
  <sheetViews>
    <sheetView topLeftCell="A229" workbookViewId="0">
      <selection activeCell="F239" sqref="F239"/>
    </sheetView>
  </sheetViews>
  <sheetFormatPr defaultRowHeight="15"/>
  <cols>
    <col min="1" max="1" width="10.140625" style="33" customWidth="1"/>
    <col min="2" max="2" width="13.85546875" style="33" customWidth="1"/>
    <col min="3" max="3" width="93.42578125" style="15" customWidth="1"/>
    <col min="4" max="4" width="22.140625" style="15" customWidth="1"/>
    <col min="5" max="5" width="16.140625" style="33" customWidth="1"/>
    <col min="6" max="6" width="13.28515625" style="2" bestFit="1" customWidth="1"/>
    <col min="7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22.140625" style="2" customWidth="1"/>
    <col min="261" max="261" width="16.140625" style="2" customWidth="1"/>
    <col min="262" max="262" width="13.28515625" style="2" bestFit="1" customWidth="1"/>
    <col min="263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22.140625" style="2" customWidth="1"/>
    <col min="517" max="517" width="16.140625" style="2" customWidth="1"/>
    <col min="518" max="518" width="13.28515625" style="2" bestFit="1" customWidth="1"/>
    <col min="519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22.140625" style="2" customWidth="1"/>
    <col min="773" max="773" width="16.140625" style="2" customWidth="1"/>
    <col min="774" max="774" width="13.28515625" style="2" bestFit="1" customWidth="1"/>
    <col min="775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22.140625" style="2" customWidth="1"/>
    <col min="1029" max="1029" width="16.140625" style="2" customWidth="1"/>
    <col min="1030" max="1030" width="13.28515625" style="2" bestFit="1" customWidth="1"/>
    <col min="1031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22.140625" style="2" customWidth="1"/>
    <col min="1285" max="1285" width="16.140625" style="2" customWidth="1"/>
    <col min="1286" max="1286" width="13.28515625" style="2" bestFit="1" customWidth="1"/>
    <col min="1287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22.140625" style="2" customWidth="1"/>
    <col min="1541" max="1541" width="16.140625" style="2" customWidth="1"/>
    <col min="1542" max="1542" width="13.28515625" style="2" bestFit="1" customWidth="1"/>
    <col min="1543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22.140625" style="2" customWidth="1"/>
    <col min="1797" max="1797" width="16.140625" style="2" customWidth="1"/>
    <col min="1798" max="1798" width="13.28515625" style="2" bestFit="1" customWidth="1"/>
    <col min="1799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22.140625" style="2" customWidth="1"/>
    <col min="2053" max="2053" width="16.140625" style="2" customWidth="1"/>
    <col min="2054" max="2054" width="13.28515625" style="2" bestFit="1" customWidth="1"/>
    <col min="2055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22.140625" style="2" customWidth="1"/>
    <col min="2309" max="2309" width="16.140625" style="2" customWidth="1"/>
    <col min="2310" max="2310" width="13.28515625" style="2" bestFit="1" customWidth="1"/>
    <col min="2311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22.140625" style="2" customWidth="1"/>
    <col min="2565" max="2565" width="16.140625" style="2" customWidth="1"/>
    <col min="2566" max="2566" width="13.28515625" style="2" bestFit="1" customWidth="1"/>
    <col min="2567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22.140625" style="2" customWidth="1"/>
    <col min="2821" max="2821" width="16.140625" style="2" customWidth="1"/>
    <col min="2822" max="2822" width="13.28515625" style="2" bestFit="1" customWidth="1"/>
    <col min="2823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22.140625" style="2" customWidth="1"/>
    <col min="3077" max="3077" width="16.140625" style="2" customWidth="1"/>
    <col min="3078" max="3078" width="13.28515625" style="2" bestFit="1" customWidth="1"/>
    <col min="3079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22.140625" style="2" customWidth="1"/>
    <col min="3333" max="3333" width="16.140625" style="2" customWidth="1"/>
    <col min="3334" max="3334" width="13.28515625" style="2" bestFit="1" customWidth="1"/>
    <col min="3335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22.140625" style="2" customWidth="1"/>
    <col min="3589" max="3589" width="16.140625" style="2" customWidth="1"/>
    <col min="3590" max="3590" width="13.28515625" style="2" bestFit="1" customWidth="1"/>
    <col min="3591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22.140625" style="2" customWidth="1"/>
    <col min="3845" max="3845" width="16.140625" style="2" customWidth="1"/>
    <col min="3846" max="3846" width="13.28515625" style="2" bestFit="1" customWidth="1"/>
    <col min="3847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22.140625" style="2" customWidth="1"/>
    <col min="4101" max="4101" width="16.140625" style="2" customWidth="1"/>
    <col min="4102" max="4102" width="13.28515625" style="2" bestFit="1" customWidth="1"/>
    <col min="4103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22.140625" style="2" customWidth="1"/>
    <col min="4357" max="4357" width="16.140625" style="2" customWidth="1"/>
    <col min="4358" max="4358" width="13.28515625" style="2" bestFit="1" customWidth="1"/>
    <col min="4359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22.140625" style="2" customWidth="1"/>
    <col min="4613" max="4613" width="16.140625" style="2" customWidth="1"/>
    <col min="4614" max="4614" width="13.28515625" style="2" bestFit="1" customWidth="1"/>
    <col min="4615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22.140625" style="2" customWidth="1"/>
    <col min="4869" max="4869" width="16.140625" style="2" customWidth="1"/>
    <col min="4870" max="4870" width="13.28515625" style="2" bestFit="1" customWidth="1"/>
    <col min="4871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22.140625" style="2" customWidth="1"/>
    <col min="5125" max="5125" width="16.140625" style="2" customWidth="1"/>
    <col min="5126" max="5126" width="13.28515625" style="2" bestFit="1" customWidth="1"/>
    <col min="5127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22.140625" style="2" customWidth="1"/>
    <col min="5381" max="5381" width="16.140625" style="2" customWidth="1"/>
    <col min="5382" max="5382" width="13.28515625" style="2" bestFit="1" customWidth="1"/>
    <col min="5383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22.140625" style="2" customWidth="1"/>
    <col min="5637" max="5637" width="16.140625" style="2" customWidth="1"/>
    <col min="5638" max="5638" width="13.28515625" style="2" bestFit="1" customWidth="1"/>
    <col min="5639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22.140625" style="2" customWidth="1"/>
    <col min="5893" max="5893" width="16.140625" style="2" customWidth="1"/>
    <col min="5894" max="5894" width="13.28515625" style="2" bestFit="1" customWidth="1"/>
    <col min="5895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22.140625" style="2" customWidth="1"/>
    <col min="6149" max="6149" width="16.140625" style="2" customWidth="1"/>
    <col min="6150" max="6150" width="13.28515625" style="2" bestFit="1" customWidth="1"/>
    <col min="6151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22.140625" style="2" customWidth="1"/>
    <col min="6405" max="6405" width="16.140625" style="2" customWidth="1"/>
    <col min="6406" max="6406" width="13.28515625" style="2" bestFit="1" customWidth="1"/>
    <col min="6407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22.140625" style="2" customWidth="1"/>
    <col min="6661" max="6661" width="16.140625" style="2" customWidth="1"/>
    <col min="6662" max="6662" width="13.28515625" style="2" bestFit="1" customWidth="1"/>
    <col min="6663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22.140625" style="2" customWidth="1"/>
    <col min="6917" max="6917" width="16.140625" style="2" customWidth="1"/>
    <col min="6918" max="6918" width="13.28515625" style="2" bestFit="1" customWidth="1"/>
    <col min="6919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22.140625" style="2" customWidth="1"/>
    <col min="7173" max="7173" width="16.140625" style="2" customWidth="1"/>
    <col min="7174" max="7174" width="13.28515625" style="2" bestFit="1" customWidth="1"/>
    <col min="7175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22.140625" style="2" customWidth="1"/>
    <col min="7429" max="7429" width="16.140625" style="2" customWidth="1"/>
    <col min="7430" max="7430" width="13.28515625" style="2" bestFit="1" customWidth="1"/>
    <col min="7431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22.140625" style="2" customWidth="1"/>
    <col min="7685" max="7685" width="16.140625" style="2" customWidth="1"/>
    <col min="7686" max="7686" width="13.28515625" style="2" bestFit="1" customWidth="1"/>
    <col min="7687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22.140625" style="2" customWidth="1"/>
    <col min="7941" max="7941" width="16.140625" style="2" customWidth="1"/>
    <col min="7942" max="7942" width="13.28515625" style="2" bestFit="1" customWidth="1"/>
    <col min="7943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22.140625" style="2" customWidth="1"/>
    <col min="8197" max="8197" width="16.140625" style="2" customWidth="1"/>
    <col min="8198" max="8198" width="13.28515625" style="2" bestFit="1" customWidth="1"/>
    <col min="8199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22.140625" style="2" customWidth="1"/>
    <col min="8453" max="8453" width="16.140625" style="2" customWidth="1"/>
    <col min="8454" max="8454" width="13.28515625" style="2" bestFit="1" customWidth="1"/>
    <col min="8455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22.140625" style="2" customWidth="1"/>
    <col min="8709" max="8709" width="16.140625" style="2" customWidth="1"/>
    <col min="8710" max="8710" width="13.28515625" style="2" bestFit="1" customWidth="1"/>
    <col min="8711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22.140625" style="2" customWidth="1"/>
    <col min="8965" max="8965" width="16.140625" style="2" customWidth="1"/>
    <col min="8966" max="8966" width="13.28515625" style="2" bestFit="1" customWidth="1"/>
    <col min="8967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22.140625" style="2" customWidth="1"/>
    <col min="9221" max="9221" width="16.140625" style="2" customWidth="1"/>
    <col min="9222" max="9222" width="13.28515625" style="2" bestFit="1" customWidth="1"/>
    <col min="9223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22.140625" style="2" customWidth="1"/>
    <col min="9477" max="9477" width="16.140625" style="2" customWidth="1"/>
    <col min="9478" max="9478" width="13.28515625" style="2" bestFit="1" customWidth="1"/>
    <col min="9479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22.140625" style="2" customWidth="1"/>
    <col min="9733" max="9733" width="16.140625" style="2" customWidth="1"/>
    <col min="9734" max="9734" width="13.28515625" style="2" bestFit="1" customWidth="1"/>
    <col min="9735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22.140625" style="2" customWidth="1"/>
    <col min="9989" max="9989" width="16.140625" style="2" customWidth="1"/>
    <col min="9990" max="9990" width="13.28515625" style="2" bestFit="1" customWidth="1"/>
    <col min="9991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22.140625" style="2" customWidth="1"/>
    <col min="10245" max="10245" width="16.140625" style="2" customWidth="1"/>
    <col min="10246" max="10246" width="13.28515625" style="2" bestFit="1" customWidth="1"/>
    <col min="10247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22.140625" style="2" customWidth="1"/>
    <col min="10501" max="10501" width="16.140625" style="2" customWidth="1"/>
    <col min="10502" max="10502" width="13.28515625" style="2" bestFit="1" customWidth="1"/>
    <col min="10503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22.140625" style="2" customWidth="1"/>
    <col min="10757" max="10757" width="16.140625" style="2" customWidth="1"/>
    <col min="10758" max="10758" width="13.28515625" style="2" bestFit="1" customWidth="1"/>
    <col min="10759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22.140625" style="2" customWidth="1"/>
    <col min="11013" max="11013" width="16.140625" style="2" customWidth="1"/>
    <col min="11014" max="11014" width="13.28515625" style="2" bestFit="1" customWidth="1"/>
    <col min="11015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22.140625" style="2" customWidth="1"/>
    <col min="11269" max="11269" width="16.140625" style="2" customWidth="1"/>
    <col min="11270" max="11270" width="13.28515625" style="2" bestFit="1" customWidth="1"/>
    <col min="11271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22.140625" style="2" customWidth="1"/>
    <col min="11525" max="11525" width="16.140625" style="2" customWidth="1"/>
    <col min="11526" max="11526" width="13.28515625" style="2" bestFit="1" customWidth="1"/>
    <col min="11527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22.140625" style="2" customWidth="1"/>
    <col min="11781" max="11781" width="16.140625" style="2" customWidth="1"/>
    <col min="11782" max="11782" width="13.28515625" style="2" bestFit="1" customWidth="1"/>
    <col min="11783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22.140625" style="2" customWidth="1"/>
    <col min="12037" max="12037" width="16.140625" style="2" customWidth="1"/>
    <col min="12038" max="12038" width="13.28515625" style="2" bestFit="1" customWidth="1"/>
    <col min="12039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22.140625" style="2" customWidth="1"/>
    <col min="12293" max="12293" width="16.140625" style="2" customWidth="1"/>
    <col min="12294" max="12294" width="13.28515625" style="2" bestFit="1" customWidth="1"/>
    <col min="12295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22.140625" style="2" customWidth="1"/>
    <col min="12549" max="12549" width="16.140625" style="2" customWidth="1"/>
    <col min="12550" max="12550" width="13.28515625" style="2" bestFit="1" customWidth="1"/>
    <col min="12551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22.140625" style="2" customWidth="1"/>
    <col min="12805" max="12805" width="16.140625" style="2" customWidth="1"/>
    <col min="12806" max="12806" width="13.28515625" style="2" bestFit="1" customWidth="1"/>
    <col min="12807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22.140625" style="2" customWidth="1"/>
    <col min="13061" max="13061" width="16.140625" style="2" customWidth="1"/>
    <col min="13062" max="13062" width="13.28515625" style="2" bestFit="1" customWidth="1"/>
    <col min="13063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22.140625" style="2" customWidth="1"/>
    <col min="13317" max="13317" width="16.140625" style="2" customWidth="1"/>
    <col min="13318" max="13318" width="13.28515625" style="2" bestFit="1" customWidth="1"/>
    <col min="13319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22.140625" style="2" customWidth="1"/>
    <col min="13573" max="13573" width="16.140625" style="2" customWidth="1"/>
    <col min="13574" max="13574" width="13.28515625" style="2" bestFit="1" customWidth="1"/>
    <col min="13575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22.140625" style="2" customWidth="1"/>
    <col min="13829" max="13829" width="16.140625" style="2" customWidth="1"/>
    <col min="13830" max="13830" width="13.28515625" style="2" bestFit="1" customWidth="1"/>
    <col min="13831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22.140625" style="2" customWidth="1"/>
    <col min="14085" max="14085" width="16.140625" style="2" customWidth="1"/>
    <col min="14086" max="14086" width="13.28515625" style="2" bestFit="1" customWidth="1"/>
    <col min="14087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22.140625" style="2" customWidth="1"/>
    <col min="14341" max="14341" width="16.140625" style="2" customWidth="1"/>
    <col min="14342" max="14342" width="13.28515625" style="2" bestFit="1" customWidth="1"/>
    <col min="14343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22.140625" style="2" customWidth="1"/>
    <col min="14597" max="14597" width="16.140625" style="2" customWidth="1"/>
    <col min="14598" max="14598" width="13.28515625" style="2" bestFit="1" customWidth="1"/>
    <col min="14599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22.140625" style="2" customWidth="1"/>
    <col min="14853" max="14853" width="16.140625" style="2" customWidth="1"/>
    <col min="14854" max="14854" width="13.28515625" style="2" bestFit="1" customWidth="1"/>
    <col min="14855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22.140625" style="2" customWidth="1"/>
    <col min="15109" max="15109" width="16.140625" style="2" customWidth="1"/>
    <col min="15110" max="15110" width="13.28515625" style="2" bestFit="1" customWidth="1"/>
    <col min="15111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22.140625" style="2" customWidth="1"/>
    <col min="15365" max="15365" width="16.140625" style="2" customWidth="1"/>
    <col min="15366" max="15366" width="13.28515625" style="2" bestFit="1" customWidth="1"/>
    <col min="15367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22.140625" style="2" customWidth="1"/>
    <col min="15621" max="15621" width="16.140625" style="2" customWidth="1"/>
    <col min="15622" max="15622" width="13.28515625" style="2" bestFit="1" customWidth="1"/>
    <col min="15623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22.140625" style="2" customWidth="1"/>
    <col min="15877" max="15877" width="16.140625" style="2" customWidth="1"/>
    <col min="15878" max="15878" width="13.28515625" style="2" bestFit="1" customWidth="1"/>
    <col min="15879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22.140625" style="2" customWidth="1"/>
    <col min="16133" max="16133" width="16.140625" style="2" customWidth="1"/>
    <col min="16134" max="16134" width="13.28515625" style="2" bestFit="1" customWidth="1"/>
    <col min="16135" max="16384" width="9.140625" style="2"/>
  </cols>
  <sheetData>
    <row r="1" spans="1:7">
      <c r="A1" s="74"/>
      <c r="B1" s="35"/>
      <c r="C1" s="327"/>
      <c r="D1" s="327" t="s">
        <v>1193</v>
      </c>
      <c r="E1" s="75"/>
      <c r="F1" s="75"/>
      <c r="G1" s="75"/>
    </row>
    <row r="2" spans="1:7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>
      <c r="A4" s="210"/>
      <c r="C4" s="14"/>
      <c r="D4" s="258"/>
      <c r="E4" s="51"/>
      <c r="F4" s="6"/>
      <c r="G4" s="6"/>
    </row>
    <row r="6" spans="1:7">
      <c r="A6" s="211"/>
      <c r="B6" s="211"/>
      <c r="C6" s="212"/>
      <c r="D6" s="7" t="s">
        <v>1194</v>
      </c>
    </row>
    <row r="7" spans="1:7">
      <c r="A7" s="211"/>
      <c r="B7" s="211"/>
      <c r="C7" s="212"/>
      <c r="D7" s="7" t="s">
        <v>12</v>
      </c>
    </row>
    <row r="8" spans="1:7">
      <c r="A8" s="211"/>
      <c r="B8" s="211"/>
      <c r="C8" s="212"/>
      <c r="D8" s="7" t="s">
        <v>1084</v>
      </c>
    </row>
    <row r="9" spans="1:7">
      <c r="A9" s="211"/>
      <c r="B9" s="211"/>
      <c r="C9" s="212"/>
      <c r="D9" s="23" t="s">
        <v>1190</v>
      </c>
    </row>
    <row r="10" spans="1:7">
      <c r="A10" s="213"/>
      <c r="B10" s="213"/>
      <c r="C10" s="214"/>
      <c r="D10" s="214"/>
    </row>
    <row r="11" spans="1:7" ht="32.25" customHeight="1">
      <c r="A11" s="513" t="s">
        <v>1195</v>
      </c>
      <c r="B11" s="513"/>
      <c r="C11" s="513"/>
      <c r="D11" s="513"/>
      <c r="E11" s="304"/>
    </row>
    <row r="14" spans="1:7" ht="57">
      <c r="A14" s="331" t="s">
        <v>80</v>
      </c>
      <c r="B14" s="331" t="s">
        <v>1196</v>
      </c>
      <c r="C14" s="331" t="s">
        <v>1197</v>
      </c>
      <c r="D14" s="331" t="s">
        <v>1198</v>
      </c>
      <c r="E14" s="305" t="s">
        <v>1199</v>
      </c>
    </row>
    <row r="15" spans="1:7">
      <c r="A15" s="27">
        <v>1</v>
      </c>
      <c r="B15" s="27" t="s">
        <v>1200</v>
      </c>
      <c r="C15" s="83" t="s">
        <v>1201</v>
      </c>
      <c r="D15" s="27">
        <v>0.5</v>
      </c>
      <c r="E15" s="304"/>
    </row>
    <row r="16" spans="1:7">
      <c r="A16" s="27">
        <v>2</v>
      </c>
      <c r="B16" s="27" t="s">
        <v>1202</v>
      </c>
      <c r="C16" s="83" t="s">
        <v>1203</v>
      </c>
      <c r="D16" s="27">
        <v>0.93</v>
      </c>
      <c r="E16" s="304" t="s">
        <v>1248</v>
      </c>
    </row>
    <row r="17" spans="1:8">
      <c r="A17" s="27">
        <v>3</v>
      </c>
      <c r="B17" s="27" t="s">
        <v>3293</v>
      </c>
      <c r="C17" s="83" t="s">
        <v>3294</v>
      </c>
      <c r="D17" s="27">
        <v>0.70699999999999996</v>
      </c>
      <c r="E17" s="304"/>
    </row>
    <row r="18" spans="1:8" ht="30">
      <c r="A18" s="27">
        <v>4</v>
      </c>
      <c r="B18" s="27" t="s">
        <v>3295</v>
      </c>
      <c r="C18" s="83" t="s">
        <v>3296</v>
      </c>
      <c r="D18" s="27">
        <v>0.88400000000000001</v>
      </c>
      <c r="E18" s="304"/>
    </row>
    <row r="19" spans="1:8">
      <c r="A19" s="27">
        <v>5</v>
      </c>
      <c r="B19" s="27" t="s">
        <v>3297</v>
      </c>
      <c r="C19" s="83" t="s">
        <v>3298</v>
      </c>
      <c r="D19" s="27">
        <v>0.97199999999999998</v>
      </c>
      <c r="E19" s="304"/>
    </row>
    <row r="20" spans="1:8">
      <c r="A20" s="27">
        <v>6</v>
      </c>
      <c r="B20" s="27" t="s">
        <v>1204</v>
      </c>
      <c r="C20" s="83" t="s">
        <v>1205</v>
      </c>
      <c r="D20" s="27">
        <v>0.28000000000000003</v>
      </c>
      <c r="E20" s="304"/>
    </row>
    <row r="21" spans="1:8">
      <c r="A21" s="27">
        <v>7</v>
      </c>
      <c r="B21" s="27" t="s">
        <v>1206</v>
      </c>
      <c r="C21" s="83" t="s">
        <v>1207</v>
      </c>
      <c r="D21" s="27">
        <v>0.98</v>
      </c>
      <c r="E21" s="2" t="s">
        <v>1248</v>
      </c>
      <c r="G21" s="423"/>
    </row>
    <row r="22" spans="1:8">
      <c r="A22" s="27">
        <v>8</v>
      </c>
      <c r="B22" s="27" t="s">
        <v>3299</v>
      </c>
      <c r="C22" s="83" t="s">
        <v>1207</v>
      </c>
      <c r="D22" s="27">
        <v>0.98</v>
      </c>
      <c r="E22" s="2"/>
      <c r="G22" s="423"/>
    </row>
    <row r="23" spans="1:8">
      <c r="A23" s="27">
        <v>9</v>
      </c>
      <c r="B23" s="27" t="s">
        <v>3300</v>
      </c>
      <c r="C23" s="83" t="s">
        <v>3301</v>
      </c>
      <c r="D23" s="27">
        <v>2.0099999999999998</v>
      </c>
      <c r="E23" s="2"/>
      <c r="G23" s="423"/>
    </row>
    <row r="24" spans="1:8">
      <c r="A24" s="27">
        <v>10</v>
      </c>
      <c r="B24" s="27" t="s">
        <v>1208</v>
      </c>
      <c r="C24" s="83" t="s">
        <v>1209</v>
      </c>
      <c r="D24" s="27">
        <v>1.01</v>
      </c>
      <c r="E24" s="2" t="s">
        <v>1248</v>
      </c>
      <c r="G24" s="423"/>
      <c r="H24" s="424"/>
    </row>
    <row r="25" spans="1:8">
      <c r="A25" s="27">
        <v>11</v>
      </c>
      <c r="B25" s="27" t="s">
        <v>3302</v>
      </c>
      <c r="C25" s="83" t="s">
        <v>1209</v>
      </c>
      <c r="D25" s="27">
        <v>1.01</v>
      </c>
      <c r="E25" s="2"/>
      <c r="G25" s="423"/>
      <c r="H25" s="424"/>
    </row>
    <row r="26" spans="1:8">
      <c r="A26" s="27">
        <v>12</v>
      </c>
      <c r="B26" s="27" t="s">
        <v>3303</v>
      </c>
      <c r="C26" s="83" t="s">
        <v>3304</v>
      </c>
      <c r="D26" s="27">
        <v>2.04</v>
      </c>
      <c r="E26" s="2"/>
      <c r="G26" s="423"/>
      <c r="H26" s="424"/>
    </row>
    <row r="27" spans="1:8">
      <c r="A27" s="27">
        <v>13</v>
      </c>
      <c r="B27" s="27" t="s">
        <v>1210</v>
      </c>
      <c r="C27" s="83" t="s">
        <v>1211</v>
      </c>
      <c r="D27" s="27">
        <v>0.74</v>
      </c>
      <c r="E27" s="2"/>
      <c r="G27" s="304"/>
    </row>
    <row r="28" spans="1:8">
      <c r="A28" s="27">
        <v>14</v>
      </c>
      <c r="B28" s="27" t="s">
        <v>1212</v>
      </c>
      <c r="C28" s="83" t="s">
        <v>1213</v>
      </c>
      <c r="D28" s="27">
        <v>3.21</v>
      </c>
      <c r="E28" s="2"/>
      <c r="G28" s="304"/>
      <c r="H28" s="424"/>
    </row>
    <row r="29" spans="1:8">
      <c r="A29" s="27">
        <v>15</v>
      </c>
      <c r="B29" s="27" t="s">
        <v>1214</v>
      </c>
      <c r="C29" s="83" t="s">
        <v>1215</v>
      </c>
      <c r="D29" s="27">
        <v>0.71</v>
      </c>
      <c r="E29" s="2"/>
      <c r="G29" s="304"/>
      <c r="H29" s="310"/>
    </row>
    <row r="30" spans="1:8" ht="30">
      <c r="A30" s="27">
        <v>16</v>
      </c>
      <c r="B30" s="27" t="s">
        <v>1216</v>
      </c>
      <c r="C30" s="83" t="s">
        <v>1217</v>
      </c>
      <c r="D30" s="27">
        <v>0.89</v>
      </c>
      <c r="E30" s="2"/>
      <c r="G30" s="304"/>
    </row>
    <row r="31" spans="1:8">
      <c r="A31" s="27">
        <v>17</v>
      </c>
      <c r="B31" s="27" t="s">
        <v>1218</v>
      </c>
      <c r="C31" s="83" t="s">
        <v>1219</v>
      </c>
      <c r="D31" s="27">
        <v>0.46</v>
      </c>
      <c r="E31" s="304"/>
    </row>
    <row r="32" spans="1:8">
      <c r="A32" s="27">
        <v>18</v>
      </c>
      <c r="B32" s="27" t="s">
        <v>1220</v>
      </c>
      <c r="C32" s="83" t="s">
        <v>1221</v>
      </c>
      <c r="D32" s="27">
        <v>0.39</v>
      </c>
      <c r="E32" s="304"/>
    </row>
    <row r="33" spans="1:5">
      <c r="A33" s="27">
        <v>19</v>
      </c>
      <c r="B33" s="27" t="s">
        <v>1222</v>
      </c>
      <c r="C33" s="83" t="s">
        <v>1223</v>
      </c>
      <c r="D33" s="27">
        <v>0.57999999999999996</v>
      </c>
      <c r="E33" s="304"/>
    </row>
    <row r="34" spans="1:5">
      <c r="A34" s="27">
        <v>20</v>
      </c>
      <c r="B34" s="27" t="s">
        <v>1224</v>
      </c>
      <c r="C34" s="83" t="s">
        <v>1225</v>
      </c>
      <c r="D34" s="27">
        <v>1.17</v>
      </c>
      <c r="E34" s="304"/>
    </row>
    <row r="35" spans="1:5">
      <c r="A35" s="27">
        <v>21</v>
      </c>
      <c r="B35" s="27" t="s">
        <v>1226</v>
      </c>
      <c r="C35" s="83" t="s">
        <v>1227</v>
      </c>
      <c r="D35" s="27">
        <v>2.2000000000000002</v>
      </c>
      <c r="E35" s="304"/>
    </row>
    <row r="36" spans="1:5">
      <c r="A36" s="27">
        <v>22</v>
      </c>
      <c r="B36" s="27" t="s">
        <v>1228</v>
      </c>
      <c r="C36" s="83" t="s">
        <v>1229</v>
      </c>
      <c r="D36" s="27">
        <v>4.5199999999999996</v>
      </c>
      <c r="E36" s="304"/>
    </row>
    <row r="37" spans="1:5">
      <c r="A37" s="27">
        <v>23</v>
      </c>
      <c r="B37" s="27" t="s">
        <v>1230</v>
      </c>
      <c r="C37" s="83" t="s">
        <v>1231</v>
      </c>
      <c r="D37" s="27">
        <v>0.27</v>
      </c>
      <c r="E37" s="304"/>
    </row>
    <row r="38" spans="1:5">
      <c r="A38" s="27">
        <v>24</v>
      </c>
      <c r="B38" s="27" t="s">
        <v>1232</v>
      </c>
      <c r="C38" s="83" t="s">
        <v>1233</v>
      </c>
      <c r="D38" s="27">
        <v>0.89</v>
      </c>
      <c r="E38" s="304"/>
    </row>
    <row r="39" spans="1:5">
      <c r="A39" s="27">
        <v>25</v>
      </c>
      <c r="B39" s="27" t="s">
        <v>1234</v>
      </c>
      <c r="C39" s="83" t="s">
        <v>1235</v>
      </c>
      <c r="D39" s="27">
        <v>2.0099999999999998</v>
      </c>
      <c r="E39" s="304"/>
    </row>
    <row r="40" spans="1:5">
      <c r="A40" s="27">
        <v>26</v>
      </c>
      <c r="B40" s="27" t="s">
        <v>1236</v>
      </c>
      <c r="C40" s="83" t="s">
        <v>1237</v>
      </c>
      <c r="D40" s="27">
        <v>0.86</v>
      </c>
      <c r="E40" s="304"/>
    </row>
    <row r="41" spans="1:5">
      <c r="A41" s="27">
        <v>27</v>
      </c>
      <c r="B41" s="27" t="s">
        <v>1238</v>
      </c>
      <c r="C41" s="83" t="s">
        <v>1239</v>
      </c>
      <c r="D41" s="27">
        <v>1.21</v>
      </c>
      <c r="E41" s="304"/>
    </row>
    <row r="42" spans="1:5">
      <c r="A42" s="27">
        <v>28</v>
      </c>
      <c r="B42" s="27" t="s">
        <v>1240</v>
      </c>
      <c r="C42" s="83" t="s">
        <v>1241</v>
      </c>
      <c r="D42" s="27">
        <v>0.87</v>
      </c>
      <c r="E42" s="304"/>
    </row>
    <row r="43" spans="1:5">
      <c r="A43" s="27">
        <v>29</v>
      </c>
      <c r="B43" s="27" t="s">
        <v>1242</v>
      </c>
      <c r="C43" s="83" t="s">
        <v>1243</v>
      </c>
      <c r="D43" s="27">
        <v>4.1900000000000004</v>
      </c>
      <c r="E43" s="304"/>
    </row>
    <row r="44" spans="1:5">
      <c r="A44" s="27">
        <v>30</v>
      </c>
      <c r="B44" s="27" t="s">
        <v>1244</v>
      </c>
      <c r="C44" s="83" t="s">
        <v>1245</v>
      </c>
      <c r="D44" s="27">
        <v>0.94</v>
      </c>
      <c r="E44" s="304"/>
    </row>
    <row r="45" spans="1:5">
      <c r="A45" s="27">
        <v>31</v>
      </c>
      <c r="B45" s="27" t="s">
        <v>1246</v>
      </c>
      <c r="C45" s="83" t="s">
        <v>1247</v>
      </c>
      <c r="D45" s="27">
        <v>5.32</v>
      </c>
      <c r="E45" s="304"/>
    </row>
    <row r="46" spans="1:5">
      <c r="A46" s="27">
        <v>32</v>
      </c>
      <c r="B46" s="27" t="s">
        <v>1249</v>
      </c>
      <c r="C46" s="83" t="s">
        <v>1250</v>
      </c>
      <c r="D46" s="27">
        <v>4.5</v>
      </c>
      <c r="E46" s="304"/>
    </row>
    <row r="47" spans="1:5">
      <c r="A47" s="27">
        <v>33</v>
      </c>
      <c r="B47" s="27" t="s">
        <v>1251</v>
      </c>
      <c r="C47" s="83" t="s">
        <v>1252</v>
      </c>
      <c r="D47" s="27">
        <v>1.0900000000000001</v>
      </c>
      <c r="E47" s="304"/>
    </row>
    <row r="48" spans="1:5">
      <c r="A48" s="27">
        <v>34</v>
      </c>
      <c r="B48" s="27" t="s">
        <v>1253</v>
      </c>
      <c r="C48" s="83" t="s">
        <v>1254</v>
      </c>
      <c r="D48" s="27">
        <v>4.51</v>
      </c>
      <c r="E48" s="304"/>
    </row>
    <row r="49" spans="1:7">
      <c r="A49" s="27">
        <v>35</v>
      </c>
      <c r="B49" s="27" t="s">
        <v>1255</v>
      </c>
      <c r="C49" s="83" t="s">
        <v>1256</v>
      </c>
      <c r="D49" s="27">
        <v>2.0499999999999998</v>
      </c>
      <c r="E49" s="304"/>
    </row>
    <row r="50" spans="1:7">
      <c r="A50" s="27">
        <v>36</v>
      </c>
      <c r="B50" s="27" t="s">
        <v>1257</v>
      </c>
      <c r="C50" s="83" t="s">
        <v>1258</v>
      </c>
      <c r="D50" s="27">
        <v>1.72</v>
      </c>
      <c r="E50" s="304"/>
    </row>
    <row r="51" spans="1:7">
      <c r="A51" s="27">
        <v>37</v>
      </c>
      <c r="B51" s="27" t="s">
        <v>1259</v>
      </c>
      <c r="C51" s="83" t="s">
        <v>1260</v>
      </c>
      <c r="D51" s="27">
        <v>0.74</v>
      </c>
      <c r="E51" s="304"/>
    </row>
    <row r="52" spans="1:7">
      <c r="A52" s="27">
        <v>38</v>
      </c>
      <c r="B52" s="27" t="s">
        <v>1261</v>
      </c>
      <c r="C52" s="83" t="s">
        <v>1262</v>
      </c>
      <c r="D52" s="27">
        <v>0.36</v>
      </c>
      <c r="E52" s="304"/>
    </row>
    <row r="53" spans="1:7">
      <c r="A53" s="27">
        <v>39</v>
      </c>
      <c r="B53" s="27" t="s">
        <v>1263</v>
      </c>
      <c r="C53" s="83" t="s">
        <v>1264</v>
      </c>
      <c r="D53" s="27">
        <v>1.84</v>
      </c>
      <c r="E53" s="304" t="s">
        <v>1248</v>
      </c>
    </row>
    <row r="54" spans="1:7" s="1" customFormat="1">
      <c r="A54" s="27">
        <v>40</v>
      </c>
      <c r="B54" s="88" t="s">
        <v>1265</v>
      </c>
      <c r="C54" s="83" t="s">
        <v>1266</v>
      </c>
      <c r="D54" s="88">
        <v>2.02</v>
      </c>
      <c r="E54" s="306"/>
      <c r="F54" s="2"/>
      <c r="G54" s="2"/>
    </row>
    <row r="55" spans="1:7" s="1" customFormat="1">
      <c r="A55" s="27">
        <v>41</v>
      </c>
      <c r="B55" s="88" t="s">
        <v>1267</v>
      </c>
      <c r="C55" s="83" t="s">
        <v>1268</v>
      </c>
      <c r="D55" s="88">
        <v>1.3120000000000001</v>
      </c>
      <c r="E55" s="306"/>
      <c r="F55" s="2"/>
      <c r="G55" s="2"/>
    </row>
    <row r="56" spans="1:7" ht="30">
      <c r="A56" s="27">
        <v>42</v>
      </c>
      <c r="B56" s="27" t="s">
        <v>1269</v>
      </c>
      <c r="C56" s="83" t="s">
        <v>1270</v>
      </c>
      <c r="D56" s="27">
        <v>4.37</v>
      </c>
      <c r="E56" s="304" t="s">
        <v>1248</v>
      </c>
    </row>
    <row r="57" spans="1:7" ht="30">
      <c r="A57" s="27">
        <v>43</v>
      </c>
      <c r="B57" s="27" t="s">
        <v>2782</v>
      </c>
      <c r="C57" s="83" t="s">
        <v>2783</v>
      </c>
      <c r="D57" s="27">
        <v>4.37</v>
      </c>
      <c r="E57" s="304"/>
    </row>
    <row r="58" spans="1:7" ht="30">
      <c r="A58" s="27">
        <v>44</v>
      </c>
      <c r="B58" s="27" t="s">
        <v>2784</v>
      </c>
      <c r="C58" s="83" t="s">
        <v>2785</v>
      </c>
      <c r="D58" s="27">
        <v>0.51</v>
      </c>
      <c r="E58" s="304"/>
    </row>
    <row r="59" spans="1:7" ht="30">
      <c r="A59" s="27">
        <v>45</v>
      </c>
      <c r="B59" s="27" t="s">
        <v>2786</v>
      </c>
      <c r="C59" s="83" t="s">
        <v>2787</v>
      </c>
      <c r="D59" s="27">
        <v>0.71</v>
      </c>
      <c r="E59" s="304"/>
    </row>
    <row r="60" spans="1:7">
      <c r="A60" s="27">
        <v>46</v>
      </c>
      <c r="B60" s="27" t="s">
        <v>1271</v>
      </c>
      <c r="C60" s="83" t="s">
        <v>1272</v>
      </c>
      <c r="D60" s="27">
        <v>7.82</v>
      </c>
      <c r="E60" s="304" t="s">
        <v>1248</v>
      </c>
    </row>
    <row r="61" spans="1:7">
      <c r="A61" s="27">
        <v>47</v>
      </c>
      <c r="B61" s="27" t="s">
        <v>1273</v>
      </c>
      <c r="C61" s="83" t="s">
        <v>1274</v>
      </c>
      <c r="D61" s="27">
        <v>7.82</v>
      </c>
      <c r="E61" s="304"/>
    </row>
    <row r="62" spans="1:7">
      <c r="A62" s="27">
        <v>48</v>
      </c>
      <c r="B62" s="27" t="s">
        <v>2788</v>
      </c>
      <c r="C62" s="83" t="s">
        <v>2789</v>
      </c>
      <c r="D62" s="27">
        <v>0.42</v>
      </c>
      <c r="E62" s="304"/>
    </row>
    <row r="63" spans="1:7">
      <c r="A63" s="27">
        <v>49</v>
      </c>
      <c r="B63" s="27" t="s">
        <v>2790</v>
      </c>
      <c r="C63" s="83" t="s">
        <v>2791</v>
      </c>
      <c r="D63" s="27">
        <v>1.68</v>
      </c>
      <c r="E63" s="304"/>
    </row>
    <row r="64" spans="1:7">
      <c r="A64" s="27">
        <v>50</v>
      </c>
      <c r="B64" s="27" t="s">
        <v>2792</v>
      </c>
      <c r="C64" s="83" t="s">
        <v>2793</v>
      </c>
      <c r="D64" s="27">
        <v>3.35</v>
      </c>
      <c r="E64" s="304"/>
    </row>
    <row r="65" spans="1:5">
      <c r="A65" s="27">
        <v>51</v>
      </c>
      <c r="B65" s="27" t="s">
        <v>2794</v>
      </c>
      <c r="C65" s="83" t="s">
        <v>2795</v>
      </c>
      <c r="D65" s="27">
        <v>5.44</v>
      </c>
      <c r="E65" s="304"/>
    </row>
    <row r="66" spans="1:5" ht="30">
      <c r="A66" s="27">
        <v>52</v>
      </c>
      <c r="B66" s="27" t="s">
        <v>1276</v>
      </c>
      <c r="C66" s="83" t="s">
        <v>1277</v>
      </c>
      <c r="D66" s="27">
        <v>5.68</v>
      </c>
      <c r="E66" s="304" t="s">
        <v>1248</v>
      </c>
    </row>
    <row r="67" spans="1:5" ht="30">
      <c r="A67" s="27">
        <v>53</v>
      </c>
      <c r="B67" s="27" t="s">
        <v>1278</v>
      </c>
      <c r="C67" s="83" t="s">
        <v>1279</v>
      </c>
      <c r="D67" s="27">
        <v>5.68</v>
      </c>
      <c r="E67" s="304"/>
    </row>
    <row r="68" spans="1:5" ht="30">
      <c r="A68" s="27">
        <v>54</v>
      </c>
      <c r="B68" s="27" t="s">
        <v>2796</v>
      </c>
      <c r="C68" s="83" t="s">
        <v>2797</v>
      </c>
      <c r="D68" s="27">
        <v>0.42</v>
      </c>
      <c r="E68" s="304"/>
    </row>
    <row r="69" spans="1:5" ht="30">
      <c r="A69" s="27">
        <v>55</v>
      </c>
      <c r="B69" s="27" t="s">
        <v>2798</v>
      </c>
      <c r="C69" s="83" t="s">
        <v>2799</v>
      </c>
      <c r="D69" s="27">
        <v>1.68</v>
      </c>
      <c r="E69" s="304"/>
    </row>
    <row r="70" spans="1:5" ht="30">
      <c r="A70" s="27">
        <v>56</v>
      </c>
      <c r="B70" s="27" t="s">
        <v>2800</v>
      </c>
      <c r="C70" s="83" t="s">
        <v>2801</v>
      </c>
      <c r="D70" s="27">
        <v>3.35</v>
      </c>
      <c r="E70" s="304"/>
    </row>
    <row r="71" spans="1:5" ht="30">
      <c r="A71" s="27">
        <v>57</v>
      </c>
      <c r="B71" s="27" t="s">
        <v>2802</v>
      </c>
      <c r="C71" s="83" t="s">
        <v>2803</v>
      </c>
      <c r="D71" s="27">
        <v>5.44</v>
      </c>
      <c r="E71" s="304"/>
    </row>
    <row r="72" spans="1:5">
      <c r="A72" s="27">
        <v>58</v>
      </c>
      <c r="B72" s="27" t="s">
        <v>1281</v>
      </c>
      <c r="C72" s="83" t="s">
        <v>1282</v>
      </c>
      <c r="D72" s="27">
        <v>0.97</v>
      </c>
      <c r="E72" s="304"/>
    </row>
    <row r="73" spans="1:5">
      <c r="A73" s="27">
        <v>59</v>
      </c>
      <c r="B73" s="27" t="s">
        <v>1283</v>
      </c>
      <c r="C73" s="83" t="s">
        <v>1284</v>
      </c>
      <c r="D73" s="27">
        <v>1.1100000000000001</v>
      </c>
      <c r="E73" s="304"/>
    </row>
    <row r="74" spans="1:5">
      <c r="A74" s="27">
        <v>60</v>
      </c>
      <c r="B74" s="27" t="s">
        <v>1285</v>
      </c>
      <c r="C74" s="83" t="s">
        <v>1286</v>
      </c>
      <c r="D74" s="27">
        <v>1.97</v>
      </c>
      <c r="E74" s="304"/>
    </row>
    <row r="75" spans="1:5">
      <c r="A75" s="27">
        <v>61</v>
      </c>
      <c r="B75" s="27" t="s">
        <v>1287</v>
      </c>
      <c r="C75" s="83" t="s">
        <v>1288</v>
      </c>
      <c r="D75" s="27">
        <v>2.78</v>
      </c>
      <c r="E75" s="304"/>
    </row>
    <row r="76" spans="1:5">
      <c r="A76" s="27">
        <v>62</v>
      </c>
      <c r="B76" s="27" t="s">
        <v>1289</v>
      </c>
      <c r="C76" s="83" t="s">
        <v>1290</v>
      </c>
      <c r="D76" s="27">
        <v>1.1499999999999999</v>
      </c>
      <c r="E76" s="304"/>
    </row>
    <row r="77" spans="1:5">
      <c r="A77" s="27">
        <v>63</v>
      </c>
      <c r="B77" s="27" t="s">
        <v>1291</v>
      </c>
      <c r="C77" s="83" t="s">
        <v>1292</v>
      </c>
      <c r="D77" s="27">
        <v>1.22</v>
      </c>
      <c r="E77" s="304"/>
    </row>
    <row r="78" spans="1:5">
      <c r="A78" s="27">
        <v>64</v>
      </c>
      <c r="B78" s="27" t="s">
        <v>1293</v>
      </c>
      <c r="C78" s="83" t="s">
        <v>1294</v>
      </c>
      <c r="D78" s="27">
        <v>1.78</v>
      </c>
      <c r="E78" s="304"/>
    </row>
    <row r="79" spans="1:5">
      <c r="A79" s="27">
        <v>65</v>
      </c>
      <c r="B79" s="27" t="s">
        <v>1295</v>
      </c>
      <c r="C79" s="83" t="s">
        <v>1296</v>
      </c>
      <c r="D79" s="27">
        <v>2.23</v>
      </c>
      <c r="E79" s="304"/>
    </row>
    <row r="80" spans="1:5">
      <c r="A80" s="27">
        <v>66</v>
      </c>
      <c r="B80" s="27" t="s">
        <v>1297</v>
      </c>
      <c r="C80" s="83" t="s">
        <v>1298</v>
      </c>
      <c r="D80" s="27">
        <v>2.36</v>
      </c>
      <c r="E80" s="304"/>
    </row>
    <row r="81" spans="1:7">
      <c r="A81" s="27">
        <v>67</v>
      </c>
      <c r="B81" s="27" t="s">
        <v>1299</v>
      </c>
      <c r="C81" s="83" t="s">
        <v>1300</v>
      </c>
      <c r="D81" s="27">
        <v>4.28</v>
      </c>
      <c r="E81" s="304"/>
    </row>
    <row r="82" spans="1:7">
      <c r="A82" s="27">
        <v>68</v>
      </c>
      <c r="B82" s="27" t="s">
        <v>1301</v>
      </c>
      <c r="C82" s="83" t="s">
        <v>1302</v>
      </c>
      <c r="D82" s="27">
        <v>2.95</v>
      </c>
      <c r="E82" s="304"/>
    </row>
    <row r="83" spans="1:7">
      <c r="A83" s="27">
        <v>69</v>
      </c>
      <c r="B83" s="27" t="s">
        <v>1303</v>
      </c>
      <c r="C83" s="83" t="s">
        <v>1304</v>
      </c>
      <c r="D83" s="27">
        <v>5.33</v>
      </c>
      <c r="E83" s="304"/>
    </row>
    <row r="84" spans="1:7">
      <c r="A84" s="27">
        <v>70</v>
      </c>
      <c r="B84" s="27" t="s">
        <v>1305</v>
      </c>
      <c r="C84" s="83" t="s">
        <v>1306</v>
      </c>
      <c r="D84" s="27">
        <v>0.77</v>
      </c>
      <c r="E84" s="304"/>
    </row>
    <row r="85" spans="1:7">
      <c r="A85" s="27">
        <v>71</v>
      </c>
      <c r="B85" s="27" t="s">
        <v>1307</v>
      </c>
      <c r="C85" s="83" t="s">
        <v>1308</v>
      </c>
      <c r="D85" s="27">
        <v>0.97</v>
      </c>
      <c r="E85" s="304"/>
    </row>
    <row r="86" spans="1:7">
      <c r="A86" s="27">
        <v>72</v>
      </c>
      <c r="B86" s="27" t="s">
        <v>1309</v>
      </c>
      <c r="C86" s="83" t="s">
        <v>1310</v>
      </c>
      <c r="D86" s="27">
        <v>0.88</v>
      </c>
      <c r="E86" s="304"/>
    </row>
    <row r="87" spans="1:7">
      <c r="A87" s="27">
        <v>73</v>
      </c>
      <c r="B87" s="27" t="s">
        <v>1311</v>
      </c>
      <c r="C87" s="83" t="s">
        <v>1312</v>
      </c>
      <c r="D87" s="27">
        <v>1.05</v>
      </c>
      <c r="E87" s="304"/>
    </row>
    <row r="88" spans="1:7">
      <c r="A88" s="27">
        <v>74</v>
      </c>
      <c r="B88" s="27" t="s">
        <v>1313</v>
      </c>
      <c r="C88" s="83" t="s">
        <v>1314</v>
      </c>
      <c r="D88" s="27">
        <v>1.25</v>
      </c>
      <c r="E88" s="304"/>
    </row>
    <row r="89" spans="1:7">
      <c r="A89" s="27">
        <v>75</v>
      </c>
      <c r="B89" s="27" t="s">
        <v>1315</v>
      </c>
      <c r="C89" s="83" t="s">
        <v>1316</v>
      </c>
      <c r="D89" s="27">
        <v>1.51</v>
      </c>
      <c r="E89" s="304" t="s">
        <v>1248</v>
      </c>
    </row>
    <row r="90" spans="1:7" s="1" customFormat="1">
      <c r="A90" s="27">
        <v>76</v>
      </c>
      <c r="B90" s="27" t="s">
        <v>1317</v>
      </c>
      <c r="C90" s="83" t="s">
        <v>1318</v>
      </c>
      <c r="D90" s="27">
        <v>1.95</v>
      </c>
      <c r="E90" s="306"/>
      <c r="F90" s="2"/>
      <c r="G90" s="2"/>
    </row>
    <row r="91" spans="1:7" s="1" customFormat="1">
      <c r="A91" s="27">
        <v>77</v>
      </c>
      <c r="B91" s="27" t="s">
        <v>1319</v>
      </c>
      <c r="C91" s="83" t="s">
        <v>1320</v>
      </c>
      <c r="D91" s="27">
        <v>1.1040000000000001</v>
      </c>
      <c r="E91" s="306"/>
      <c r="F91" s="2"/>
      <c r="G91" s="2"/>
    </row>
    <row r="92" spans="1:7">
      <c r="A92" s="27">
        <v>78</v>
      </c>
      <c r="B92" s="27" t="s">
        <v>1321</v>
      </c>
      <c r="C92" s="83" t="s">
        <v>1322</v>
      </c>
      <c r="D92" s="27">
        <v>2.2599999999999998</v>
      </c>
      <c r="E92" s="304"/>
    </row>
    <row r="93" spans="1:7">
      <c r="A93" s="27">
        <v>79</v>
      </c>
      <c r="B93" s="27" t="s">
        <v>1323</v>
      </c>
      <c r="C93" s="83" t="s">
        <v>1324</v>
      </c>
      <c r="D93" s="27">
        <v>1.38</v>
      </c>
      <c r="E93" s="304"/>
    </row>
    <row r="94" spans="1:7">
      <c r="A94" s="27">
        <v>80</v>
      </c>
      <c r="B94" s="27" t="s">
        <v>1325</v>
      </c>
      <c r="C94" s="83" t="s">
        <v>1326</v>
      </c>
      <c r="D94" s="27">
        <v>2.82</v>
      </c>
      <c r="E94" s="304"/>
    </row>
    <row r="95" spans="1:7">
      <c r="A95" s="27">
        <v>81</v>
      </c>
      <c r="B95" s="27" t="s">
        <v>1327</v>
      </c>
      <c r="C95" s="83" t="s">
        <v>1328</v>
      </c>
      <c r="D95" s="27">
        <v>0.57999999999999996</v>
      </c>
      <c r="E95" s="304"/>
    </row>
    <row r="96" spans="1:7">
      <c r="A96" s="27">
        <v>82</v>
      </c>
      <c r="B96" s="27" t="s">
        <v>1329</v>
      </c>
      <c r="C96" s="83" t="s">
        <v>1330</v>
      </c>
      <c r="D96" s="27">
        <v>0.62</v>
      </c>
      <c r="E96" s="304"/>
    </row>
    <row r="97" spans="1:7">
      <c r="A97" s="27">
        <v>83</v>
      </c>
      <c r="B97" s="27" t="s">
        <v>1331</v>
      </c>
      <c r="C97" s="83" t="s">
        <v>1332</v>
      </c>
      <c r="D97" s="27">
        <v>1.4</v>
      </c>
      <c r="E97" s="304"/>
    </row>
    <row r="98" spans="1:7">
      <c r="A98" s="27">
        <v>84</v>
      </c>
      <c r="B98" s="27" t="s">
        <v>1333</v>
      </c>
      <c r="C98" s="83" t="s">
        <v>1334</v>
      </c>
      <c r="D98" s="27">
        <v>1.27</v>
      </c>
      <c r="E98" s="304"/>
    </row>
    <row r="99" spans="1:7">
      <c r="A99" s="27">
        <v>85</v>
      </c>
      <c r="B99" s="27" t="s">
        <v>1335</v>
      </c>
      <c r="C99" s="83" t="s">
        <v>1336</v>
      </c>
      <c r="D99" s="27">
        <v>3.12</v>
      </c>
      <c r="E99" s="304"/>
    </row>
    <row r="100" spans="1:7">
      <c r="A100" s="27">
        <v>86</v>
      </c>
      <c r="B100" s="27" t="s">
        <v>1337</v>
      </c>
      <c r="C100" s="83" t="s">
        <v>1338</v>
      </c>
      <c r="D100" s="27">
        <v>4.51</v>
      </c>
      <c r="E100" s="304"/>
    </row>
    <row r="101" spans="1:7">
      <c r="A101" s="27">
        <v>87</v>
      </c>
      <c r="B101" s="27" t="s">
        <v>1339</v>
      </c>
      <c r="C101" s="83" t="s">
        <v>1340</v>
      </c>
      <c r="D101" s="27">
        <v>7.2</v>
      </c>
      <c r="E101" s="304"/>
    </row>
    <row r="102" spans="1:7">
      <c r="A102" s="27">
        <v>88</v>
      </c>
      <c r="B102" s="27" t="s">
        <v>1341</v>
      </c>
      <c r="C102" s="83" t="s">
        <v>1342</v>
      </c>
      <c r="D102" s="27">
        <v>1.18</v>
      </c>
      <c r="E102" s="304"/>
    </row>
    <row r="103" spans="1:7">
      <c r="A103" s="27">
        <v>89</v>
      </c>
      <c r="B103" s="27" t="s">
        <v>1343</v>
      </c>
      <c r="C103" s="83" t="s">
        <v>1344</v>
      </c>
      <c r="D103" s="27">
        <v>0.98</v>
      </c>
      <c r="E103" s="304"/>
    </row>
    <row r="104" spans="1:7">
      <c r="A104" s="27">
        <v>90</v>
      </c>
      <c r="B104" s="27" t="s">
        <v>1345</v>
      </c>
      <c r="C104" s="83" t="s">
        <v>1346</v>
      </c>
      <c r="D104" s="27">
        <v>0.35</v>
      </c>
      <c r="E104" s="304"/>
    </row>
    <row r="105" spans="1:7">
      <c r="A105" s="27">
        <v>91</v>
      </c>
      <c r="B105" s="27" t="s">
        <v>1347</v>
      </c>
      <c r="C105" s="83" t="s">
        <v>1348</v>
      </c>
      <c r="D105" s="27">
        <v>0.5</v>
      </c>
      <c r="E105" s="304" t="s">
        <v>1248</v>
      </c>
    </row>
    <row r="106" spans="1:7" s="1" customFormat="1">
      <c r="A106" s="27">
        <v>92</v>
      </c>
      <c r="B106" s="27" t="s">
        <v>1349</v>
      </c>
      <c r="C106" s="83" t="s">
        <v>1350</v>
      </c>
      <c r="D106" s="27">
        <v>0.67</v>
      </c>
      <c r="E106" s="306"/>
      <c r="F106" s="2"/>
      <c r="G106" s="2"/>
    </row>
    <row r="107" spans="1:7" s="1" customFormat="1">
      <c r="A107" s="27">
        <v>93</v>
      </c>
      <c r="B107" s="27" t="s">
        <v>1351</v>
      </c>
      <c r="C107" s="83" t="s">
        <v>1352</v>
      </c>
      <c r="D107" s="27">
        <v>0.40799999999999997</v>
      </c>
      <c r="E107" s="306"/>
      <c r="F107" s="2"/>
      <c r="G107" s="2"/>
    </row>
    <row r="108" spans="1:7">
      <c r="A108" s="27">
        <v>94</v>
      </c>
      <c r="B108" s="27" t="s">
        <v>1353</v>
      </c>
      <c r="C108" s="83" t="s">
        <v>1354</v>
      </c>
      <c r="D108" s="27">
        <v>1</v>
      </c>
      <c r="E108" s="304"/>
    </row>
    <row r="109" spans="1:7">
      <c r="A109" s="27">
        <v>95</v>
      </c>
      <c r="B109" s="27" t="s">
        <v>1355</v>
      </c>
      <c r="C109" s="83" t="s">
        <v>1356</v>
      </c>
      <c r="D109" s="27">
        <v>4.4000000000000004</v>
      </c>
      <c r="E109" s="304"/>
    </row>
    <row r="110" spans="1:7">
      <c r="A110" s="27">
        <v>96</v>
      </c>
      <c r="B110" s="27" t="s">
        <v>1357</v>
      </c>
      <c r="C110" s="83" t="s">
        <v>1358</v>
      </c>
      <c r="D110" s="27">
        <v>2.2999999999999998</v>
      </c>
      <c r="E110" s="304"/>
    </row>
    <row r="111" spans="1:7">
      <c r="A111" s="27">
        <v>97</v>
      </c>
      <c r="B111" s="27" t="s">
        <v>1359</v>
      </c>
      <c r="C111" s="83" t="s">
        <v>1360</v>
      </c>
      <c r="D111" s="27">
        <v>2.87</v>
      </c>
      <c r="E111" s="304"/>
    </row>
    <row r="112" spans="1:7">
      <c r="A112" s="27">
        <v>98</v>
      </c>
      <c r="B112" s="27" t="s">
        <v>1361</v>
      </c>
      <c r="C112" s="83" t="s">
        <v>1362</v>
      </c>
      <c r="D112" s="27">
        <v>4.96</v>
      </c>
      <c r="E112" s="304" t="s">
        <v>1248</v>
      </c>
    </row>
    <row r="113" spans="1:6">
      <c r="A113" s="27">
        <v>99</v>
      </c>
      <c r="B113" s="27" t="s">
        <v>1363</v>
      </c>
      <c r="C113" s="83" t="s">
        <v>1364</v>
      </c>
      <c r="D113" s="215">
        <v>3.968</v>
      </c>
      <c r="E113" s="307"/>
      <c r="F113" s="217"/>
    </row>
    <row r="114" spans="1:6">
      <c r="A114" s="27">
        <v>100</v>
      </c>
      <c r="B114" s="27" t="s">
        <v>1365</v>
      </c>
      <c r="C114" s="83" t="s">
        <v>1366</v>
      </c>
      <c r="D114" s="27">
        <v>2.63</v>
      </c>
      <c r="E114" s="307"/>
      <c r="F114" s="217"/>
    </row>
    <row r="115" spans="1:6">
      <c r="A115" s="27">
        <v>101</v>
      </c>
      <c r="B115" s="27" t="s">
        <v>1367</v>
      </c>
      <c r="C115" s="83" t="s">
        <v>1368</v>
      </c>
      <c r="D115" s="27">
        <v>7.4</v>
      </c>
      <c r="E115" s="304" t="s">
        <v>1248</v>
      </c>
      <c r="F115" s="217"/>
    </row>
    <row r="116" spans="1:6">
      <c r="A116" s="27">
        <v>102</v>
      </c>
      <c r="B116" s="27" t="s">
        <v>1369</v>
      </c>
      <c r="C116" s="83" t="s">
        <v>1370</v>
      </c>
      <c r="D116" s="215">
        <v>5.9200000000000008</v>
      </c>
      <c r="E116" s="307"/>
      <c r="F116" s="217"/>
    </row>
    <row r="117" spans="1:6">
      <c r="A117" s="27">
        <v>103</v>
      </c>
      <c r="B117" s="27" t="s">
        <v>1371</v>
      </c>
      <c r="C117" s="83" t="s">
        <v>1372</v>
      </c>
      <c r="D117" s="27">
        <v>4.38</v>
      </c>
      <c r="E117" s="307"/>
      <c r="F117" s="217"/>
    </row>
    <row r="118" spans="1:6">
      <c r="A118" s="27">
        <v>104</v>
      </c>
      <c r="B118" s="27" t="s">
        <v>1373</v>
      </c>
      <c r="C118" s="83" t="s">
        <v>1374</v>
      </c>
      <c r="D118" s="27">
        <v>12.07</v>
      </c>
      <c r="E118" s="304" t="s">
        <v>1248</v>
      </c>
      <c r="F118" s="217"/>
    </row>
    <row r="119" spans="1:6">
      <c r="A119" s="27">
        <v>105</v>
      </c>
      <c r="B119" s="27" t="s">
        <v>1375</v>
      </c>
      <c r="C119" s="83" t="s">
        <v>1376</v>
      </c>
      <c r="D119" s="27">
        <v>9.6560000000000006</v>
      </c>
      <c r="E119" s="307"/>
      <c r="F119" s="217"/>
    </row>
    <row r="120" spans="1:6">
      <c r="A120" s="27">
        <v>106</v>
      </c>
      <c r="B120" s="27" t="s">
        <v>1377</v>
      </c>
      <c r="C120" s="83" t="s">
        <v>1378</v>
      </c>
      <c r="D120" s="27">
        <v>8.1199999999999992</v>
      </c>
      <c r="E120" s="307"/>
      <c r="F120" s="217"/>
    </row>
    <row r="121" spans="1:6">
      <c r="A121" s="27">
        <v>107</v>
      </c>
      <c r="B121" s="27" t="s">
        <v>1379</v>
      </c>
      <c r="C121" s="83" t="s">
        <v>1380</v>
      </c>
      <c r="D121" s="27">
        <v>2.0699999999999998</v>
      </c>
      <c r="E121" s="304" t="s">
        <v>1248</v>
      </c>
    </row>
    <row r="122" spans="1:6">
      <c r="A122" s="27">
        <v>108</v>
      </c>
      <c r="B122" s="27" t="s">
        <v>3305</v>
      </c>
      <c r="C122" s="83" t="s">
        <v>3306</v>
      </c>
      <c r="D122" s="27">
        <v>0.72799999999999998</v>
      </c>
      <c r="E122" s="304"/>
    </row>
    <row r="123" spans="1:6" ht="30">
      <c r="A123" s="27">
        <v>109</v>
      </c>
      <c r="B123" s="27" t="s">
        <v>3307</v>
      </c>
      <c r="C123" s="83" t="s">
        <v>3308</v>
      </c>
      <c r="D123" s="27">
        <v>0.91</v>
      </c>
      <c r="E123" s="304"/>
    </row>
    <row r="124" spans="1:6">
      <c r="A124" s="27">
        <v>110</v>
      </c>
      <c r="B124" s="27" t="s">
        <v>3309</v>
      </c>
      <c r="C124" s="83" t="s">
        <v>3310</v>
      </c>
      <c r="D124" s="27">
        <v>1.6559999999999999</v>
      </c>
      <c r="E124" s="304"/>
    </row>
    <row r="125" spans="1:6">
      <c r="A125" s="27">
        <v>111</v>
      </c>
      <c r="B125" s="27" t="s">
        <v>1381</v>
      </c>
      <c r="C125" s="83" t="s">
        <v>1382</v>
      </c>
      <c r="D125" s="27">
        <v>1.42</v>
      </c>
      <c r="E125" s="304"/>
    </row>
    <row r="126" spans="1:6">
      <c r="A126" s="27">
        <v>112</v>
      </c>
      <c r="B126" s="27" t="s">
        <v>1383</v>
      </c>
      <c r="C126" s="83" t="s">
        <v>1384</v>
      </c>
      <c r="D126" s="27">
        <v>2.81</v>
      </c>
      <c r="E126" s="304"/>
    </row>
    <row r="127" spans="1:6">
      <c r="A127" s="27">
        <v>113</v>
      </c>
      <c r="B127" s="27" t="s">
        <v>1385</v>
      </c>
      <c r="C127" s="83" t="s">
        <v>1386</v>
      </c>
      <c r="D127" s="27">
        <v>1.1200000000000001</v>
      </c>
      <c r="E127" s="304"/>
    </row>
    <row r="128" spans="1:6">
      <c r="A128" s="27">
        <v>114</v>
      </c>
      <c r="B128" s="27" t="s">
        <v>1387</v>
      </c>
      <c r="C128" s="83" t="s">
        <v>1388</v>
      </c>
      <c r="D128" s="27">
        <v>2.0099999999999998</v>
      </c>
      <c r="E128" s="304"/>
    </row>
    <row r="129" spans="1:7">
      <c r="A129" s="27">
        <v>115</v>
      </c>
      <c r="B129" s="27" t="s">
        <v>1389</v>
      </c>
      <c r="C129" s="83" t="s">
        <v>1390</v>
      </c>
      <c r="D129" s="27">
        <v>1.42</v>
      </c>
      <c r="E129" s="304"/>
    </row>
    <row r="130" spans="1:7">
      <c r="A130" s="27">
        <v>116</v>
      </c>
      <c r="B130" s="27" t="s">
        <v>1391</v>
      </c>
      <c r="C130" s="83" t="s">
        <v>1392</v>
      </c>
      <c r="D130" s="27">
        <v>2.38</v>
      </c>
      <c r="E130" s="304"/>
    </row>
    <row r="131" spans="1:7" ht="30">
      <c r="A131" s="27">
        <v>117</v>
      </c>
      <c r="B131" s="27" t="s">
        <v>1393</v>
      </c>
      <c r="C131" s="83" t="s">
        <v>1394</v>
      </c>
      <c r="D131" s="27">
        <v>1.61</v>
      </c>
      <c r="E131" s="304"/>
    </row>
    <row r="132" spans="1:7" ht="30">
      <c r="A132" s="27">
        <v>118</v>
      </c>
      <c r="B132" s="27" t="s">
        <v>1395</v>
      </c>
      <c r="C132" s="83" t="s">
        <v>1396</v>
      </c>
      <c r="D132" s="27">
        <v>2.99</v>
      </c>
      <c r="E132" s="304"/>
    </row>
    <row r="133" spans="1:7" ht="30">
      <c r="A133" s="27">
        <v>119</v>
      </c>
      <c r="B133" s="27" t="s">
        <v>1397</v>
      </c>
      <c r="C133" s="83" t="s">
        <v>1398</v>
      </c>
      <c r="D133" s="27">
        <v>3.54</v>
      </c>
      <c r="E133" s="304"/>
    </row>
    <row r="134" spans="1:7">
      <c r="A134" s="27">
        <v>120</v>
      </c>
      <c r="B134" s="27" t="s">
        <v>1399</v>
      </c>
      <c r="C134" s="83" t="s">
        <v>1400</v>
      </c>
      <c r="D134" s="27">
        <v>0.84</v>
      </c>
      <c r="E134" s="304"/>
    </row>
    <row r="135" spans="1:7">
      <c r="A135" s="27">
        <v>121</v>
      </c>
      <c r="B135" s="27" t="s">
        <v>1401</v>
      </c>
      <c r="C135" s="83" t="s">
        <v>1402</v>
      </c>
      <c r="D135" s="27">
        <v>1.74</v>
      </c>
      <c r="E135" s="304"/>
    </row>
    <row r="136" spans="1:7">
      <c r="A136" s="27">
        <v>122</v>
      </c>
      <c r="B136" s="27" t="s">
        <v>1403</v>
      </c>
      <c r="C136" s="83" t="s">
        <v>1404</v>
      </c>
      <c r="D136" s="27">
        <v>2.4900000000000002</v>
      </c>
      <c r="E136" s="304"/>
    </row>
    <row r="137" spans="1:7">
      <c r="A137" s="27">
        <v>123</v>
      </c>
      <c r="B137" s="27" t="s">
        <v>1405</v>
      </c>
      <c r="C137" s="83" t="s">
        <v>1406</v>
      </c>
      <c r="D137" s="27">
        <v>0.98</v>
      </c>
      <c r="E137" s="304"/>
    </row>
    <row r="138" spans="1:7">
      <c r="A138" s="27">
        <v>124</v>
      </c>
      <c r="B138" s="27" t="s">
        <v>1407</v>
      </c>
      <c r="C138" s="83" t="s">
        <v>1408</v>
      </c>
      <c r="D138" s="27">
        <v>1.55</v>
      </c>
      <c r="E138" s="304"/>
    </row>
    <row r="139" spans="1:7">
      <c r="A139" s="27">
        <v>125</v>
      </c>
      <c r="B139" s="27" t="s">
        <v>1409</v>
      </c>
      <c r="C139" s="83" t="s">
        <v>1410</v>
      </c>
      <c r="D139" s="27">
        <v>0.84</v>
      </c>
      <c r="E139" s="304"/>
    </row>
    <row r="140" spans="1:7">
      <c r="A140" s="27">
        <v>126</v>
      </c>
      <c r="B140" s="27" t="s">
        <v>1411</v>
      </c>
      <c r="C140" s="83" t="s">
        <v>1412</v>
      </c>
      <c r="D140" s="27">
        <v>1.33</v>
      </c>
      <c r="E140" s="304"/>
    </row>
    <row r="141" spans="1:7">
      <c r="A141" s="27">
        <v>127</v>
      </c>
      <c r="B141" s="27" t="s">
        <v>1413</v>
      </c>
      <c r="C141" s="83" t="s">
        <v>1414</v>
      </c>
      <c r="D141" s="27">
        <v>0.96</v>
      </c>
      <c r="E141" s="304" t="s">
        <v>1248</v>
      </c>
    </row>
    <row r="142" spans="1:7" s="1" customFormat="1">
      <c r="A142" s="27">
        <v>128</v>
      </c>
      <c r="B142" s="88" t="s">
        <v>1415</v>
      </c>
      <c r="C142" s="83" t="s">
        <v>1416</v>
      </c>
      <c r="D142" s="88">
        <v>1.1499999999999999</v>
      </c>
      <c r="E142" s="306"/>
      <c r="F142" s="2"/>
      <c r="G142" s="2"/>
    </row>
    <row r="143" spans="1:7" s="1" customFormat="1">
      <c r="A143" s="27">
        <v>129</v>
      </c>
      <c r="B143" s="88" t="s">
        <v>1417</v>
      </c>
      <c r="C143" s="83" t="s">
        <v>1418</v>
      </c>
      <c r="D143" s="88">
        <v>0.72</v>
      </c>
      <c r="E143" s="306"/>
      <c r="F143" s="2"/>
      <c r="G143" s="2"/>
    </row>
    <row r="144" spans="1:7">
      <c r="A144" s="27">
        <v>130</v>
      </c>
      <c r="B144" s="27" t="s">
        <v>1419</v>
      </c>
      <c r="C144" s="83" t="s">
        <v>1420</v>
      </c>
      <c r="D144" s="27">
        <v>2.2999999999999998</v>
      </c>
      <c r="E144" s="304" t="s">
        <v>1248</v>
      </c>
    </row>
    <row r="145" spans="1:7" s="1" customFormat="1">
      <c r="A145" s="27">
        <v>131</v>
      </c>
      <c r="B145" s="88" t="s">
        <v>1421</v>
      </c>
      <c r="C145" s="83" t="s">
        <v>1422</v>
      </c>
      <c r="D145" s="218">
        <v>2.2542288557213932</v>
      </c>
      <c r="E145" s="306"/>
      <c r="F145" s="2"/>
      <c r="G145" s="2"/>
    </row>
    <row r="146" spans="1:7" s="1" customFormat="1">
      <c r="A146" s="27">
        <v>132</v>
      </c>
      <c r="B146" s="88" t="s">
        <v>1423</v>
      </c>
      <c r="C146" s="83" t="s">
        <v>1424</v>
      </c>
      <c r="D146" s="219">
        <v>1.629</v>
      </c>
      <c r="E146" s="306"/>
      <c r="F146" s="2"/>
      <c r="G146" s="2"/>
    </row>
    <row r="147" spans="1:7">
      <c r="A147" s="27">
        <v>133</v>
      </c>
      <c r="B147" s="27" t="s">
        <v>1425</v>
      </c>
      <c r="C147" s="83" t="s">
        <v>1426</v>
      </c>
      <c r="D147" s="27">
        <v>3.16</v>
      </c>
      <c r="E147" s="304"/>
    </row>
    <row r="148" spans="1:7">
      <c r="A148" s="27">
        <v>134</v>
      </c>
      <c r="B148" s="27" t="s">
        <v>1427</v>
      </c>
      <c r="C148" s="83" t="s">
        <v>1428</v>
      </c>
      <c r="D148" s="27">
        <v>4.84</v>
      </c>
      <c r="E148" s="304"/>
    </row>
    <row r="149" spans="1:7">
      <c r="A149" s="27">
        <v>135</v>
      </c>
      <c r="B149" s="27" t="s">
        <v>1429</v>
      </c>
      <c r="C149" s="83" t="s">
        <v>1430</v>
      </c>
      <c r="D149" s="27">
        <v>1.02</v>
      </c>
      <c r="E149" s="304"/>
    </row>
    <row r="150" spans="1:7">
      <c r="A150" s="27">
        <v>136</v>
      </c>
      <c r="B150" s="27" t="s">
        <v>1431</v>
      </c>
      <c r="C150" s="83" t="s">
        <v>1432</v>
      </c>
      <c r="D150" s="27">
        <v>1.43</v>
      </c>
      <c r="E150" s="304"/>
    </row>
    <row r="151" spans="1:7">
      <c r="A151" s="27">
        <v>137</v>
      </c>
      <c r="B151" s="27" t="s">
        <v>1433</v>
      </c>
      <c r="C151" s="83" t="s">
        <v>1434</v>
      </c>
      <c r="D151" s="27">
        <v>2.11</v>
      </c>
      <c r="E151" s="304"/>
    </row>
    <row r="152" spans="1:7">
      <c r="A152" s="27">
        <v>138</v>
      </c>
      <c r="B152" s="27" t="s">
        <v>1435</v>
      </c>
      <c r="C152" s="83" t="s">
        <v>1436</v>
      </c>
      <c r="D152" s="27">
        <v>0.74</v>
      </c>
      <c r="E152" s="304" t="s">
        <v>1248</v>
      </c>
    </row>
    <row r="153" spans="1:7">
      <c r="A153" s="27">
        <v>139</v>
      </c>
      <c r="B153" s="27" t="s">
        <v>1437</v>
      </c>
      <c r="C153" s="83" t="s">
        <v>1438</v>
      </c>
      <c r="D153" s="27">
        <v>0.99</v>
      </c>
      <c r="E153" s="304"/>
    </row>
    <row r="154" spans="1:7">
      <c r="A154" s="27">
        <v>140</v>
      </c>
      <c r="B154" s="27" t="s">
        <v>1439</v>
      </c>
      <c r="C154" s="83" t="s">
        <v>1440</v>
      </c>
      <c r="D154" s="27">
        <v>1.1499999999999999</v>
      </c>
      <c r="E154" s="304"/>
    </row>
    <row r="155" spans="1:7">
      <c r="A155" s="27">
        <v>141</v>
      </c>
      <c r="B155" s="27" t="s">
        <v>1441</v>
      </c>
      <c r="C155" s="83" t="s">
        <v>1442</v>
      </c>
      <c r="D155" s="27">
        <v>2.82</v>
      </c>
      <c r="E155" s="304"/>
    </row>
    <row r="156" spans="1:7">
      <c r="A156" s="27">
        <v>142</v>
      </c>
      <c r="B156" s="27" t="s">
        <v>1443</v>
      </c>
      <c r="C156" s="83" t="s">
        <v>1444</v>
      </c>
      <c r="D156" s="27">
        <v>2.52</v>
      </c>
      <c r="E156" s="304"/>
    </row>
    <row r="157" spans="1:7">
      <c r="A157" s="27">
        <v>143</v>
      </c>
      <c r="B157" s="27" t="s">
        <v>1445</v>
      </c>
      <c r="C157" s="83" t="s">
        <v>1446</v>
      </c>
      <c r="D157" s="27">
        <v>3.12</v>
      </c>
      <c r="E157" s="304"/>
    </row>
    <row r="158" spans="1:7">
      <c r="A158" s="27">
        <v>144</v>
      </c>
      <c r="B158" s="27" t="s">
        <v>1447</v>
      </c>
      <c r="C158" s="83" t="s">
        <v>1448</v>
      </c>
      <c r="D158" s="27">
        <v>4.51</v>
      </c>
      <c r="E158" s="304"/>
    </row>
    <row r="159" spans="1:7">
      <c r="A159" s="27">
        <v>145</v>
      </c>
      <c r="B159" s="27" t="s">
        <v>1449</v>
      </c>
      <c r="C159" s="83" t="s">
        <v>1450</v>
      </c>
      <c r="D159" s="27">
        <v>0.82</v>
      </c>
      <c r="E159" s="304"/>
    </row>
    <row r="160" spans="1:7">
      <c r="A160" s="27">
        <v>146</v>
      </c>
      <c r="B160" s="27" t="s">
        <v>1451</v>
      </c>
      <c r="C160" s="83" t="s">
        <v>1452</v>
      </c>
      <c r="D160" s="27">
        <v>0.98</v>
      </c>
      <c r="E160" s="304"/>
    </row>
    <row r="161" spans="1:7">
      <c r="A161" s="27">
        <v>147</v>
      </c>
      <c r="B161" s="27" t="s">
        <v>1453</v>
      </c>
      <c r="C161" s="83" t="s">
        <v>1454</v>
      </c>
      <c r="D161" s="27">
        <v>1.49</v>
      </c>
      <c r="E161" s="304"/>
    </row>
    <row r="162" spans="1:7">
      <c r="A162" s="27">
        <v>148</v>
      </c>
      <c r="B162" s="27" t="s">
        <v>1455</v>
      </c>
      <c r="C162" s="83" t="s">
        <v>1456</v>
      </c>
      <c r="D162" s="27">
        <v>0.68</v>
      </c>
      <c r="E162" s="304"/>
    </row>
    <row r="163" spans="1:7">
      <c r="A163" s="27">
        <v>149</v>
      </c>
      <c r="B163" s="27" t="s">
        <v>1457</v>
      </c>
      <c r="C163" s="83" t="s">
        <v>1458</v>
      </c>
      <c r="D163" s="27">
        <v>1.01</v>
      </c>
      <c r="E163" s="304"/>
    </row>
    <row r="164" spans="1:7">
      <c r="A164" s="27">
        <v>150</v>
      </c>
      <c r="B164" s="27" t="s">
        <v>1459</v>
      </c>
      <c r="C164" s="83" t="s">
        <v>1460</v>
      </c>
      <c r="D164" s="27">
        <v>0.4</v>
      </c>
      <c r="E164" s="304"/>
    </row>
    <row r="165" spans="1:7">
      <c r="A165" s="27">
        <v>151</v>
      </c>
      <c r="B165" s="27" t="s">
        <v>1461</v>
      </c>
      <c r="C165" s="83" t="s">
        <v>1462</v>
      </c>
      <c r="D165" s="27">
        <v>1.54</v>
      </c>
      <c r="E165" s="304" t="s">
        <v>1248</v>
      </c>
    </row>
    <row r="166" spans="1:7" s="1" customFormat="1">
      <c r="A166" s="27">
        <v>152</v>
      </c>
      <c r="B166" s="88" t="s">
        <v>1463</v>
      </c>
      <c r="C166" s="83" t="s">
        <v>1464</v>
      </c>
      <c r="D166" s="88">
        <v>1.74</v>
      </c>
      <c r="E166" s="306"/>
      <c r="F166" s="2"/>
      <c r="G166" s="2"/>
    </row>
    <row r="167" spans="1:7" s="1" customFormat="1">
      <c r="A167" s="27">
        <v>153</v>
      </c>
      <c r="B167" s="88" t="s">
        <v>1465</v>
      </c>
      <c r="C167" s="83" t="s">
        <v>1466</v>
      </c>
      <c r="D167" s="88">
        <v>1.0880000000000001</v>
      </c>
      <c r="E167" s="306"/>
      <c r="F167" s="2"/>
      <c r="G167" s="2"/>
    </row>
    <row r="168" spans="1:7">
      <c r="A168" s="27">
        <v>154</v>
      </c>
      <c r="B168" s="27" t="s">
        <v>1467</v>
      </c>
      <c r="C168" s="83" t="s">
        <v>1468</v>
      </c>
      <c r="D168" s="27">
        <v>4.13</v>
      </c>
      <c r="E168" s="304"/>
    </row>
    <row r="169" spans="1:7">
      <c r="A169" s="27">
        <v>155</v>
      </c>
      <c r="B169" s="27" t="s">
        <v>1469</v>
      </c>
      <c r="C169" s="83" t="s">
        <v>1470</v>
      </c>
      <c r="D169" s="27">
        <v>5.82</v>
      </c>
      <c r="E169" s="304"/>
    </row>
    <row r="170" spans="1:7">
      <c r="A170" s="27">
        <v>156</v>
      </c>
      <c r="B170" s="27" t="s">
        <v>1471</v>
      </c>
      <c r="C170" s="83" t="s">
        <v>1472</v>
      </c>
      <c r="D170" s="27">
        <v>1.41</v>
      </c>
      <c r="E170" s="304"/>
    </row>
    <row r="171" spans="1:7">
      <c r="A171" s="27">
        <v>157</v>
      </c>
      <c r="B171" s="27" t="s">
        <v>1473</v>
      </c>
      <c r="C171" s="83" t="s">
        <v>1474</v>
      </c>
      <c r="D171" s="27">
        <v>2.19</v>
      </c>
      <c r="E171" s="304"/>
    </row>
    <row r="172" spans="1:7">
      <c r="A172" s="27">
        <v>158</v>
      </c>
      <c r="B172" s="27" t="s">
        <v>1475</v>
      </c>
      <c r="C172" s="83" t="s">
        <v>1476</v>
      </c>
      <c r="D172" s="27">
        <v>2.42</v>
      </c>
      <c r="E172" s="304"/>
    </row>
    <row r="173" spans="1:7">
      <c r="A173" s="27">
        <v>159</v>
      </c>
      <c r="B173" s="27" t="s">
        <v>1477</v>
      </c>
      <c r="C173" s="83" t="s">
        <v>1478</v>
      </c>
      <c r="D173" s="27">
        <v>1.02</v>
      </c>
      <c r="E173" s="304"/>
    </row>
    <row r="174" spans="1:7">
      <c r="A174" s="27">
        <v>160</v>
      </c>
      <c r="B174" s="27" t="s">
        <v>1479</v>
      </c>
      <c r="C174" s="83" t="s">
        <v>1480</v>
      </c>
      <c r="D174" s="27">
        <v>4.21</v>
      </c>
      <c r="E174" s="304"/>
    </row>
    <row r="175" spans="1:7">
      <c r="A175" s="27">
        <v>161</v>
      </c>
      <c r="B175" s="27" t="s">
        <v>1481</v>
      </c>
      <c r="C175" s="83" t="s">
        <v>1482</v>
      </c>
      <c r="D175" s="27">
        <v>15.63</v>
      </c>
      <c r="E175" s="304"/>
    </row>
    <row r="176" spans="1:7" ht="30">
      <c r="A176" s="27">
        <v>162</v>
      </c>
      <c r="B176" s="27" t="s">
        <v>1483</v>
      </c>
      <c r="C176" s="83" t="s">
        <v>1484</v>
      </c>
      <c r="D176" s="27">
        <v>7.4</v>
      </c>
      <c r="E176" s="304"/>
    </row>
    <row r="177" spans="1:5">
      <c r="A177" s="27">
        <v>163</v>
      </c>
      <c r="B177" s="27" t="s">
        <v>1485</v>
      </c>
      <c r="C177" s="83" t="s">
        <v>1486</v>
      </c>
      <c r="D177" s="27">
        <v>1.92</v>
      </c>
      <c r="E177" s="304"/>
    </row>
    <row r="178" spans="1:5">
      <c r="A178" s="27">
        <v>164</v>
      </c>
      <c r="B178" s="27" t="s">
        <v>1487</v>
      </c>
      <c r="C178" s="83" t="s">
        <v>1488</v>
      </c>
      <c r="D178" s="27">
        <v>1.39</v>
      </c>
      <c r="E178" s="304"/>
    </row>
    <row r="179" spans="1:5">
      <c r="A179" s="27">
        <v>165</v>
      </c>
      <c r="B179" s="27" t="s">
        <v>1489</v>
      </c>
      <c r="C179" s="83" t="s">
        <v>1490</v>
      </c>
      <c r="D179" s="27">
        <v>1.89</v>
      </c>
      <c r="E179" s="304"/>
    </row>
    <row r="180" spans="1:5">
      <c r="A180" s="27">
        <v>166</v>
      </c>
      <c r="B180" s="27" t="s">
        <v>1491</v>
      </c>
      <c r="C180" s="83" t="s">
        <v>1492</v>
      </c>
      <c r="D180" s="27">
        <v>2.56</v>
      </c>
      <c r="E180" s="304"/>
    </row>
    <row r="181" spans="1:5">
      <c r="A181" s="27">
        <v>167</v>
      </c>
      <c r="B181" s="27" t="s">
        <v>1493</v>
      </c>
      <c r="C181" s="83" t="s">
        <v>1494</v>
      </c>
      <c r="D181" s="27">
        <v>1.66</v>
      </c>
      <c r="E181" s="304"/>
    </row>
    <row r="182" spans="1:5">
      <c r="A182" s="27">
        <v>168</v>
      </c>
      <c r="B182" s="27" t="s">
        <v>1495</v>
      </c>
      <c r="C182" s="83" t="s">
        <v>1496</v>
      </c>
      <c r="D182" s="27">
        <v>1.82</v>
      </c>
      <c r="E182" s="304"/>
    </row>
    <row r="183" spans="1:5">
      <c r="A183" s="27">
        <v>169</v>
      </c>
      <c r="B183" s="27" t="s">
        <v>1497</v>
      </c>
      <c r="C183" s="83" t="s">
        <v>1498</v>
      </c>
      <c r="D183" s="27">
        <v>1.71</v>
      </c>
      <c r="E183" s="304"/>
    </row>
    <row r="184" spans="1:5">
      <c r="A184" s="27">
        <v>170</v>
      </c>
      <c r="B184" s="27" t="s">
        <v>1499</v>
      </c>
      <c r="C184" s="83" t="s">
        <v>1500</v>
      </c>
      <c r="D184" s="27">
        <v>2.41</v>
      </c>
      <c r="E184" s="304"/>
    </row>
    <row r="185" spans="1:5">
      <c r="A185" s="27">
        <v>171</v>
      </c>
      <c r="B185" s="27" t="s">
        <v>1501</v>
      </c>
      <c r="C185" s="83" t="s">
        <v>1502</v>
      </c>
      <c r="D185" s="27">
        <v>4.0199999999999996</v>
      </c>
      <c r="E185" s="304"/>
    </row>
    <row r="186" spans="1:5">
      <c r="A186" s="27">
        <v>172</v>
      </c>
      <c r="B186" s="27" t="s">
        <v>1503</v>
      </c>
      <c r="C186" s="83" t="s">
        <v>1504</v>
      </c>
      <c r="D186" s="27">
        <v>4.8899999999999997</v>
      </c>
      <c r="E186" s="304"/>
    </row>
    <row r="187" spans="1:5">
      <c r="A187" s="27">
        <v>173</v>
      </c>
      <c r="B187" s="27" t="s">
        <v>1505</v>
      </c>
      <c r="C187" s="83" t="s">
        <v>1506</v>
      </c>
      <c r="D187" s="27">
        <v>3.05</v>
      </c>
      <c r="E187" s="304"/>
    </row>
    <row r="188" spans="1:5">
      <c r="A188" s="27">
        <v>174</v>
      </c>
      <c r="B188" s="27" t="s">
        <v>1507</v>
      </c>
      <c r="C188" s="83" t="s">
        <v>1508</v>
      </c>
      <c r="D188" s="27">
        <v>5.31</v>
      </c>
      <c r="E188" s="304"/>
    </row>
    <row r="189" spans="1:5" ht="30">
      <c r="A189" s="27">
        <v>175</v>
      </c>
      <c r="B189" s="27" t="s">
        <v>1509</v>
      </c>
      <c r="C189" s="83" t="s">
        <v>1510</v>
      </c>
      <c r="D189" s="27">
        <v>1.66</v>
      </c>
      <c r="E189" s="304"/>
    </row>
    <row r="190" spans="1:5" ht="30">
      <c r="A190" s="27">
        <v>176</v>
      </c>
      <c r="B190" s="27" t="s">
        <v>1511</v>
      </c>
      <c r="C190" s="83" t="s">
        <v>1512</v>
      </c>
      <c r="D190" s="27">
        <v>2.77</v>
      </c>
      <c r="E190" s="304"/>
    </row>
    <row r="191" spans="1:5" ht="30">
      <c r="A191" s="27">
        <v>177</v>
      </c>
      <c r="B191" s="27" t="s">
        <v>1513</v>
      </c>
      <c r="C191" s="83" t="s">
        <v>1514</v>
      </c>
      <c r="D191" s="27">
        <v>4.32</v>
      </c>
      <c r="E191" s="304"/>
    </row>
    <row r="192" spans="1:5">
      <c r="A192" s="27">
        <v>178</v>
      </c>
      <c r="B192" s="27" t="s">
        <v>1515</v>
      </c>
      <c r="C192" s="83" t="s">
        <v>1516</v>
      </c>
      <c r="D192" s="27">
        <v>1.29</v>
      </c>
      <c r="E192" s="304"/>
    </row>
    <row r="193" spans="1:5">
      <c r="A193" s="27">
        <v>179</v>
      </c>
      <c r="B193" s="27" t="s">
        <v>1517</v>
      </c>
      <c r="C193" s="83" t="s">
        <v>1518</v>
      </c>
      <c r="D193" s="27">
        <v>1.55</v>
      </c>
      <c r="E193" s="304"/>
    </row>
    <row r="194" spans="1:5">
      <c r="A194" s="27">
        <v>180</v>
      </c>
      <c r="B194" s="27" t="s">
        <v>1519</v>
      </c>
      <c r="C194" s="83" t="s">
        <v>1520</v>
      </c>
      <c r="D194" s="27">
        <v>1.71</v>
      </c>
      <c r="E194" s="304"/>
    </row>
    <row r="195" spans="1:5">
      <c r="A195" s="27">
        <v>181</v>
      </c>
      <c r="B195" s="27" t="s">
        <v>1521</v>
      </c>
      <c r="C195" s="83" t="s">
        <v>1522</v>
      </c>
      <c r="D195" s="27">
        <v>2.29</v>
      </c>
      <c r="E195" s="304"/>
    </row>
    <row r="196" spans="1:5">
      <c r="A196" s="27">
        <v>182</v>
      </c>
      <c r="B196" s="27" t="s">
        <v>1523</v>
      </c>
      <c r="C196" s="83" t="s">
        <v>1524</v>
      </c>
      <c r="D196" s="27">
        <v>2.4900000000000002</v>
      </c>
      <c r="E196" s="304"/>
    </row>
    <row r="197" spans="1:5" ht="30">
      <c r="A197" s="27">
        <v>183</v>
      </c>
      <c r="B197" s="27" t="s">
        <v>1525</v>
      </c>
      <c r="C197" s="83" t="s">
        <v>1526</v>
      </c>
      <c r="D197" s="27">
        <v>2.79</v>
      </c>
      <c r="E197" s="304"/>
    </row>
    <row r="198" spans="1:5" ht="30">
      <c r="A198" s="27">
        <v>184</v>
      </c>
      <c r="B198" s="27" t="s">
        <v>1527</v>
      </c>
      <c r="C198" s="83" t="s">
        <v>1528</v>
      </c>
      <c r="D198" s="27">
        <v>3.95</v>
      </c>
      <c r="E198" s="304"/>
    </row>
    <row r="199" spans="1:5">
      <c r="A199" s="27">
        <v>185</v>
      </c>
      <c r="B199" s="27" t="s">
        <v>1529</v>
      </c>
      <c r="C199" s="83" t="s">
        <v>1530</v>
      </c>
      <c r="D199" s="27">
        <v>2.38</v>
      </c>
      <c r="E199" s="304"/>
    </row>
    <row r="200" spans="1:5">
      <c r="A200" s="27">
        <v>186</v>
      </c>
      <c r="B200" s="27" t="s">
        <v>1531</v>
      </c>
      <c r="C200" s="83" t="s">
        <v>1532</v>
      </c>
      <c r="D200" s="27">
        <v>2.63</v>
      </c>
      <c r="E200" s="304"/>
    </row>
    <row r="201" spans="1:5">
      <c r="A201" s="27">
        <v>187</v>
      </c>
      <c r="B201" s="27" t="s">
        <v>1533</v>
      </c>
      <c r="C201" s="83" t="s">
        <v>1534</v>
      </c>
      <c r="D201" s="27">
        <v>2.17</v>
      </c>
      <c r="E201" s="304"/>
    </row>
    <row r="202" spans="1:5">
      <c r="A202" s="27">
        <v>188</v>
      </c>
      <c r="B202" s="27" t="s">
        <v>1535</v>
      </c>
      <c r="C202" s="83" t="s">
        <v>1536</v>
      </c>
      <c r="D202" s="27">
        <v>3.43</v>
      </c>
      <c r="E202" s="304"/>
    </row>
    <row r="203" spans="1:5">
      <c r="A203" s="27">
        <v>189</v>
      </c>
      <c r="B203" s="27" t="s">
        <v>1537</v>
      </c>
      <c r="C203" s="83" t="s">
        <v>1538</v>
      </c>
      <c r="D203" s="27">
        <v>4.2699999999999996</v>
      </c>
      <c r="E203" s="304"/>
    </row>
    <row r="204" spans="1:5">
      <c r="A204" s="27">
        <v>190</v>
      </c>
      <c r="B204" s="27" t="s">
        <v>1539</v>
      </c>
      <c r="C204" s="83" t="s">
        <v>1540</v>
      </c>
      <c r="D204" s="27">
        <v>3.66</v>
      </c>
      <c r="E204" s="304"/>
    </row>
    <row r="205" spans="1:5" ht="30">
      <c r="A205" s="27">
        <v>191</v>
      </c>
      <c r="B205" s="27" t="s">
        <v>1541</v>
      </c>
      <c r="C205" s="83" t="s">
        <v>1542</v>
      </c>
      <c r="D205" s="27">
        <v>2.81</v>
      </c>
      <c r="E205" s="304"/>
    </row>
    <row r="206" spans="1:5" ht="30">
      <c r="A206" s="27">
        <v>192</v>
      </c>
      <c r="B206" s="27" t="s">
        <v>1543</v>
      </c>
      <c r="C206" s="83" t="s">
        <v>1544</v>
      </c>
      <c r="D206" s="27">
        <v>3.42</v>
      </c>
      <c r="E206" s="304"/>
    </row>
    <row r="207" spans="1:5" ht="30">
      <c r="A207" s="27">
        <v>193</v>
      </c>
      <c r="B207" s="27" t="s">
        <v>1545</v>
      </c>
      <c r="C207" s="83" t="s">
        <v>1546</v>
      </c>
      <c r="D207" s="27">
        <v>5.31</v>
      </c>
      <c r="E207" s="304"/>
    </row>
    <row r="208" spans="1:5">
      <c r="A208" s="27">
        <v>194</v>
      </c>
      <c r="B208" s="27" t="s">
        <v>1547</v>
      </c>
      <c r="C208" s="83" t="s">
        <v>1548</v>
      </c>
      <c r="D208" s="27">
        <v>2.86</v>
      </c>
      <c r="E208" s="304"/>
    </row>
    <row r="209" spans="1:5">
      <c r="A209" s="27">
        <v>195</v>
      </c>
      <c r="B209" s="27" t="s">
        <v>1549</v>
      </c>
      <c r="C209" s="83" t="s">
        <v>1550</v>
      </c>
      <c r="D209" s="27">
        <v>4.3099999999999996</v>
      </c>
      <c r="E209" s="304"/>
    </row>
    <row r="210" spans="1:5" ht="30">
      <c r="A210" s="27">
        <v>196</v>
      </c>
      <c r="B210" s="27" t="s">
        <v>1551</v>
      </c>
      <c r="C210" s="83" t="s">
        <v>1552</v>
      </c>
      <c r="D210" s="27">
        <v>2.93</v>
      </c>
      <c r="E210" s="304"/>
    </row>
    <row r="211" spans="1:5" ht="30">
      <c r="A211" s="27">
        <v>197</v>
      </c>
      <c r="B211" s="27" t="s">
        <v>1553</v>
      </c>
      <c r="C211" s="83" t="s">
        <v>1554</v>
      </c>
      <c r="D211" s="27">
        <v>1.24</v>
      </c>
      <c r="E211" s="304"/>
    </row>
    <row r="212" spans="1:5" ht="30">
      <c r="A212" s="27">
        <v>198</v>
      </c>
      <c r="B212" s="27" t="s">
        <v>1555</v>
      </c>
      <c r="C212" s="83" t="s">
        <v>1556</v>
      </c>
      <c r="D212" s="27">
        <v>0.51</v>
      </c>
      <c r="E212" s="304"/>
    </row>
    <row r="213" spans="1:5" ht="30">
      <c r="A213" s="27">
        <v>199</v>
      </c>
      <c r="B213" s="27" t="s">
        <v>1557</v>
      </c>
      <c r="C213" s="83" t="s">
        <v>1558</v>
      </c>
      <c r="D213" s="27">
        <v>0.71</v>
      </c>
      <c r="E213" s="304"/>
    </row>
    <row r="214" spans="1:5" ht="30">
      <c r="A214" s="27">
        <v>200</v>
      </c>
      <c r="B214" s="27" t="s">
        <v>1559</v>
      </c>
      <c r="C214" s="83" t="s">
        <v>1560</v>
      </c>
      <c r="D214" s="27">
        <v>1.39</v>
      </c>
      <c r="E214" s="304"/>
    </row>
    <row r="215" spans="1:5" ht="30">
      <c r="A215" s="27">
        <v>201</v>
      </c>
      <c r="B215" s="27" t="s">
        <v>1561</v>
      </c>
      <c r="C215" s="83" t="s">
        <v>1562</v>
      </c>
      <c r="D215" s="27">
        <v>1.86</v>
      </c>
      <c r="E215" s="304"/>
    </row>
    <row r="216" spans="1:5" ht="30">
      <c r="A216" s="27">
        <v>202</v>
      </c>
      <c r="B216" s="27" t="s">
        <v>1563</v>
      </c>
      <c r="C216" s="83" t="s">
        <v>1564</v>
      </c>
      <c r="D216" s="27">
        <v>2.4300000000000002</v>
      </c>
      <c r="E216" s="304"/>
    </row>
    <row r="217" spans="1:5" ht="30">
      <c r="A217" s="27">
        <v>203</v>
      </c>
      <c r="B217" s="27" t="s">
        <v>1565</v>
      </c>
      <c r="C217" s="83" t="s">
        <v>1566</v>
      </c>
      <c r="D217" s="27">
        <v>3.32</v>
      </c>
      <c r="E217" s="304"/>
    </row>
    <row r="218" spans="1:5" ht="30">
      <c r="A218" s="27">
        <v>204</v>
      </c>
      <c r="B218" s="27" t="s">
        <v>1567</v>
      </c>
      <c r="C218" s="83" t="s">
        <v>1568</v>
      </c>
      <c r="D218" s="27">
        <v>4.2300000000000004</v>
      </c>
      <c r="E218" s="304"/>
    </row>
    <row r="219" spans="1:5" ht="30">
      <c r="A219" s="27">
        <v>205</v>
      </c>
      <c r="B219" s="27" t="s">
        <v>1569</v>
      </c>
      <c r="C219" s="83" t="s">
        <v>1570</v>
      </c>
      <c r="D219" s="27">
        <v>5.14</v>
      </c>
      <c r="E219" s="304"/>
    </row>
    <row r="220" spans="1:5" ht="30">
      <c r="A220" s="27">
        <v>206</v>
      </c>
      <c r="B220" s="27" t="s">
        <v>1571</v>
      </c>
      <c r="C220" s="83" t="s">
        <v>1572</v>
      </c>
      <c r="D220" s="27">
        <v>7.18</v>
      </c>
      <c r="E220" s="304"/>
    </row>
    <row r="221" spans="1:5" ht="30">
      <c r="A221" s="27">
        <v>207</v>
      </c>
      <c r="B221" s="27" t="s">
        <v>1573</v>
      </c>
      <c r="C221" s="83" t="s">
        <v>1574</v>
      </c>
      <c r="D221" s="27">
        <v>8.49</v>
      </c>
      <c r="E221" s="304"/>
    </row>
    <row r="222" spans="1:5" ht="30">
      <c r="A222" s="27">
        <v>208</v>
      </c>
      <c r="B222" s="27" t="s">
        <v>1575</v>
      </c>
      <c r="C222" s="83" t="s">
        <v>1576</v>
      </c>
      <c r="D222" s="27">
        <v>13.38</v>
      </c>
      <c r="E222" s="304" t="s">
        <v>1248</v>
      </c>
    </row>
    <row r="223" spans="1:5" ht="30">
      <c r="A223" s="27">
        <v>209</v>
      </c>
      <c r="B223" s="27" t="s">
        <v>2804</v>
      </c>
      <c r="C223" s="83" t="s">
        <v>2805</v>
      </c>
      <c r="D223" s="215">
        <v>9</v>
      </c>
      <c r="E223" s="304"/>
    </row>
    <row r="224" spans="1:5" ht="30">
      <c r="A224" s="27">
        <v>210</v>
      </c>
      <c r="B224" s="27" t="s">
        <v>2806</v>
      </c>
      <c r="C224" s="83" t="s">
        <v>2807</v>
      </c>
      <c r="D224" s="27">
        <v>10.926</v>
      </c>
      <c r="E224" s="304"/>
    </row>
    <row r="225" spans="1:5" ht="30">
      <c r="A225" s="27">
        <v>211</v>
      </c>
      <c r="B225" s="27" t="s">
        <v>2808</v>
      </c>
      <c r="C225" s="83" t="s">
        <v>2809</v>
      </c>
      <c r="D225" s="27">
        <v>11.76</v>
      </c>
      <c r="E225" s="304"/>
    </row>
    <row r="226" spans="1:5" ht="30">
      <c r="A226" s="27">
        <v>212</v>
      </c>
      <c r="B226" s="27" t="s">
        <v>2810</v>
      </c>
      <c r="C226" s="83" t="s">
        <v>2811</v>
      </c>
      <c r="D226" s="27">
        <v>12.61</v>
      </c>
      <c r="E226" s="304"/>
    </row>
    <row r="227" spans="1:5" ht="30">
      <c r="A227" s="27">
        <v>213</v>
      </c>
      <c r="B227" s="27" t="s">
        <v>2812</v>
      </c>
      <c r="C227" s="83" t="s">
        <v>2813</v>
      </c>
      <c r="D227" s="27">
        <v>13.05</v>
      </c>
      <c r="E227" s="304"/>
    </row>
    <row r="228" spans="1:5" ht="30">
      <c r="A228" s="27">
        <v>214</v>
      </c>
      <c r="B228" s="27" t="s">
        <v>2814</v>
      </c>
      <c r="C228" s="83" t="s">
        <v>2815</v>
      </c>
      <c r="D228" s="27">
        <v>14.26</v>
      </c>
      <c r="E228" s="304"/>
    </row>
    <row r="229" spans="1:5" ht="30">
      <c r="A229" s="27">
        <v>215</v>
      </c>
      <c r="B229" s="27" t="s">
        <v>2816</v>
      </c>
      <c r="C229" s="83" t="s">
        <v>2817</v>
      </c>
      <c r="D229" s="27">
        <v>14.51</v>
      </c>
      <c r="E229" s="304"/>
    </row>
    <row r="230" spans="1:5" ht="30">
      <c r="A230" s="27">
        <v>216</v>
      </c>
      <c r="B230" s="27" t="s">
        <v>2818</v>
      </c>
      <c r="C230" s="83" t="s">
        <v>2819</v>
      </c>
      <c r="D230" s="27">
        <v>14.87</v>
      </c>
      <c r="E230" s="304"/>
    </row>
    <row r="231" spans="1:5" ht="30">
      <c r="A231" s="27">
        <v>217</v>
      </c>
      <c r="B231" s="27" t="s">
        <v>2820</v>
      </c>
      <c r="C231" s="83" t="s">
        <v>2821</v>
      </c>
      <c r="D231" s="27">
        <v>18.05</v>
      </c>
      <c r="E231" s="304"/>
    </row>
    <row r="232" spans="1:5" ht="30">
      <c r="A232" s="27">
        <v>218</v>
      </c>
      <c r="B232" s="27" t="s">
        <v>2822</v>
      </c>
      <c r="C232" s="83" t="s">
        <v>2823</v>
      </c>
      <c r="D232" s="27">
        <v>19.420000000000002</v>
      </c>
      <c r="E232" s="304"/>
    </row>
    <row r="233" spans="1:5" ht="30">
      <c r="A233" s="27">
        <v>219</v>
      </c>
      <c r="B233" s="27" t="s">
        <v>1577</v>
      </c>
      <c r="C233" s="83" t="s">
        <v>1578</v>
      </c>
      <c r="D233" s="27">
        <v>17.89</v>
      </c>
      <c r="E233" s="304" t="s">
        <v>1248</v>
      </c>
    </row>
    <row r="234" spans="1:5" ht="30">
      <c r="A234" s="27">
        <v>220</v>
      </c>
      <c r="B234" s="27" t="s">
        <v>3311</v>
      </c>
      <c r="C234" s="83" t="s">
        <v>3312</v>
      </c>
      <c r="D234" s="27">
        <v>1.92</v>
      </c>
      <c r="E234" s="304"/>
    </row>
    <row r="235" spans="1:5" ht="30">
      <c r="A235" s="27">
        <v>221</v>
      </c>
      <c r="B235" s="27" t="s">
        <v>3313</v>
      </c>
      <c r="C235" s="83" t="s">
        <v>3314</v>
      </c>
      <c r="D235" s="27">
        <v>14.3</v>
      </c>
      <c r="E235" s="304"/>
    </row>
    <row r="236" spans="1:5" ht="30">
      <c r="A236" s="27">
        <v>222</v>
      </c>
      <c r="B236" s="27" t="s">
        <v>3315</v>
      </c>
      <c r="C236" s="83" t="s">
        <v>3316</v>
      </c>
      <c r="D236" s="27">
        <v>16.076000000000001</v>
      </c>
      <c r="E236" s="304"/>
    </row>
    <row r="237" spans="1:5" ht="30">
      <c r="A237" s="27">
        <v>223</v>
      </c>
      <c r="B237" s="27" t="s">
        <v>3317</v>
      </c>
      <c r="C237" s="83" t="s">
        <v>3318</v>
      </c>
      <c r="D237" s="27">
        <v>16.5</v>
      </c>
      <c r="E237" s="304"/>
    </row>
    <row r="238" spans="1:5" ht="30">
      <c r="A238" s="27">
        <v>224</v>
      </c>
      <c r="B238" s="27" t="s">
        <v>3319</v>
      </c>
      <c r="C238" s="83" t="s">
        <v>3320</v>
      </c>
      <c r="D238" s="27">
        <v>17.600000000000001</v>
      </c>
      <c r="E238" s="304"/>
    </row>
    <row r="239" spans="1:5" ht="30">
      <c r="A239" s="27">
        <v>225</v>
      </c>
      <c r="B239" s="27" t="s">
        <v>3321</v>
      </c>
      <c r="C239" s="83" t="s">
        <v>3322</v>
      </c>
      <c r="D239" s="27">
        <v>19.420000000000002</v>
      </c>
      <c r="E239" s="304"/>
    </row>
    <row r="240" spans="1:5" ht="30">
      <c r="A240" s="27">
        <v>226</v>
      </c>
      <c r="B240" s="27" t="s">
        <v>3323</v>
      </c>
      <c r="C240" s="83" t="s">
        <v>3324</v>
      </c>
      <c r="D240" s="27">
        <v>19.169</v>
      </c>
      <c r="E240" s="304"/>
    </row>
    <row r="241" spans="1:5" ht="30">
      <c r="A241" s="27">
        <v>227</v>
      </c>
      <c r="B241" s="27" t="s">
        <v>3325</v>
      </c>
      <c r="C241" s="83" t="s">
        <v>3326</v>
      </c>
      <c r="D241" s="27">
        <v>20.556999999999999</v>
      </c>
      <c r="E241" s="304"/>
    </row>
    <row r="242" spans="1:5" ht="30">
      <c r="A242" s="27">
        <v>228</v>
      </c>
      <c r="B242" s="27" t="s">
        <v>3327</v>
      </c>
      <c r="C242" s="83" t="s">
        <v>3328</v>
      </c>
      <c r="D242" s="27">
        <v>21.87</v>
      </c>
      <c r="E242" s="304"/>
    </row>
    <row r="243" spans="1:5" ht="30">
      <c r="A243" s="27">
        <v>229</v>
      </c>
      <c r="B243" s="27" t="s">
        <v>1579</v>
      </c>
      <c r="C243" s="83" t="s">
        <v>1580</v>
      </c>
      <c r="D243" s="27">
        <v>34.58</v>
      </c>
      <c r="E243" s="304" t="s">
        <v>1248</v>
      </c>
    </row>
    <row r="244" spans="1:5" ht="30">
      <c r="A244" s="27">
        <v>230</v>
      </c>
      <c r="B244" s="27" t="s">
        <v>2734</v>
      </c>
      <c r="C244" s="83" t="s">
        <v>2735</v>
      </c>
      <c r="D244" s="27">
        <v>29.49</v>
      </c>
      <c r="E244" s="304"/>
    </row>
    <row r="245" spans="1:5" ht="30">
      <c r="A245" s="27">
        <v>231</v>
      </c>
      <c r="B245" s="27" t="s">
        <v>2736</v>
      </c>
      <c r="C245" s="83" t="s">
        <v>2737</v>
      </c>
      <c r="D245" s="27">
        <v>34.68</v>
      </c>
      <c r="E245" s="304"/>
    </row>
    <row r="246" spans="1:5" ht="30">
      <c r="A246" s="27">
        <v>232</v>
      </c>
      <c r="B246" s="27" t="s">
        <v>2738</v>
      </c>
      <c r="C246" s="83" t="s">
        <v>2739</v>
      </c>
      <c r="D246" s="27">
        <v>37.229999999999997</v>
      </c>
      <c r="E246" s="304"/>
    </row>
    <row r="247" spans="1:5">
      <c r="A247" s="27">
        <v>233</v>
      </c>
      <c r="B247" s="27" t="s">
        <v>1581</v>
      </c>
      <c r="C247" s="83" t="s">
        <v>1582</v>
      </c>
      <c r="D247" s="27">
        <v>0.79</v>
      </c>
    </row>
    <row r="248" spans="1:5">
      <c r="A248" s="27">
        <v>234</v>
      </c>
      <c r="B248" s="27" t="s">
        <v>1583</v>
      </c>
      <c r="C248" s="83" t="s">
        <v>1584</v>
      </c>
      <c r="D248" s="27">
        <v>1.1399999999999999</v>
      </c>
      <c r="E248" s="304"/>
    </row>
    <row r="249" spans="1:5">
      <c r="A249" s="27">
        <v>235</v>
      </c>
      <c r="B249" s="27" t="s">
        <v>1585</v>
      </c>
      <c r="C249" s="83" t="s">
        <v>1586</v>
      </c>
      <c r="D249" s="27">
        <v>2.46</v>
      </c>
      <c r="E249" s="304"/>
    </row>
    <row r="250" spans="1:5">
      <c r="A250" s="27">
        <v>236</v>
      </c>
      <c r="B250" s="27" t="s">
        <v>1587</v>
      </c>
      <c r="C250" s="83" t="s">
        <v>1588</v>
      </c>
      <c r="D250" s="27">
        <v>2.5099999999999998</v>
      </c>
      <c r="E250" s="304"/>
    </row>
    <row r="251" spans="1:5">
      <c r="A251" s="27">
        <v>237</v>
      </c>
      <c r="B251" s="27" t="s">
        <v>1589</v>
      </c>
      <c r="C251" s="83" t="s">
        <v>1590</v>
      </c>
      <c r="D251" s="27">
        <v>2.82</v>
      </c>
      <c r="E251" s="304"/>
    </row>
    <row r="252" spans="1:5">
      <c r="A252" s="27">
        <v>238</v>
      </c>
      <c r="B252" s="27" t="s">
        <v>1591</v>
      </c>
      <c r="C252" s="83" t="s">
        <v>1592</v>
      </c>
      <c r="D252" s="27">
        <v>4.51</v>
      </c>
      <c r="E252" s="304"/>
    </row>
    <row r="253" spans="1:5">
      <c r="A253" s="27">
        <v>239</v>
      </c>
      <c r="B253" s="27" t="s">
        <v>1593</v>
      </c>
      <c r="C253" s="83" t="s">
        <v>1594</v>
      </c>
      <c r="D253" s="27">
        <v>4.87</v>
      </c>
      <c r="E253" s="304"/>
    </row>
    <row r="254" spans="1:5">
      <c r="A254" s="27">
        <v>240</v>
      </c>
      <c r="B254" s="27" t="s">
        <v>1595</v>
      </c>
      <c r="C254" s="83" t="s">
        <v>1596</v>
      </c>
      <c r="D254" s="27">
        <v>14.55</v>
      </c>
      <c r="E254" s="304"/>
    </row>
    <row r="255" spans="1:5">
      <c r="A255" s="27">
        <v>241</v>
      </c>
      <c r="B255" s="27" t="s">
        <v>1597</v>
      </c>
      <c r="C255" s="83" t="s">
        <v>1598</v>
      </c>
      <c r="D255" s="27">
        <v>3.09</v>
      </c>
      <c r="E255" s="304"/>
    </row>
    <row r="256" spans="1:5">
      <c r="A256" s="27">
        <v>242</v>
      </c>
      <c r="B256" s="27" t="s">
        <v>1599</v>
      </c>
      <c r="C256" s="83" t="s">
        <v>1600</v>
      </c>
      <c r="D256" s="27">
        <v>3.78</v>
      </c>
      <c r="E256" s="304"/>
    </row>
    <row r="257" spans="1:5">
      <c r="A257" s="27">
        <v>243</v>
      </c>
      <c r="B257" s="27" t="s">
        <v>1601</v>
      </c>
      <c r="C257" s="83" t="s">
        <v>1602</v>
      </c>
      <c r="D257" s="27">
        <v>4.37</v>
      </c>
      <c r="E257" s="304"/>
    </row>
    <row r="258" spans="1:5">
      <c r="A258" s="27">
        <v>244</v>
      </c>
      <c r="B258" s="27" t="s">
        <v>1603</v>
      </c>
      <c r="C258" s="83" t="s">
        <v>1604</v>
      </c>
      <c r="D258" s="27">
        <v>5.85</v>
      </c>
      <c r="E258" s="304"/>
    </row>
    <row r="259" spans="1:5">
      <c r="A259" s="27">
        <v>245</v>
      </c>
      <c r="B259" s="27" t="s">
        <v>1605</v>
      </c>
      <c r="C259" s="83" t="s">
        <v>1606</v>
      </c>
      <c r="D259" s="27">
        <v>6.57</v>
      </c>
      <c r="E259" s="304"/>
    </row>
    <row r="260" spans="1:5">
      <c r="A260" s="27">
        <v>246</v>
      </c>
      <c r="B260" s="27" t="s">
        <v>1607</v>
      </c>
      <c r="C260" s="83" t="s">
        <v>1608</v>
      </c>
      <c r="D260" s="27">
        <v>9.49</v>
      </c>
      <c r="E260" s="304"/>
    </row>
    <row r="261" spans="1:5">
      <c r="A261" s="27">
        <v>247</v>
      </c>
      <c r="B261" s="27" t="s">
        <v>1609</v>
      </c>
      <c r="C261" s="83" t="s">
        <v>1610</v>
      </c>
      <c r="D261" s="27">
        <v>16.32</v>
      </c>
      <c r="E261" s="304"/>
    </row>
    <row r="262" spans="1:5">
      <c r="A262" s="27">
        <v>248</v>
      </c>
      <c r="B262" s="27" t="s">
        <v>1611</v>
      </c>
      <c r="C262" s="83" t="s">
        <v>3357</v>
      </c>
      <c r="D262" s="27">
        <v>0.42</v>
      </c>
      <c r="E262" s="304"/>
    </row>
    <row r="263" spans="1:5">
      <c r="A263" s="27">
        <v>249</v>
      </c>
      <c r="B263" s="27" t="s">
        <v>1613</v>
      </c>
      <c r="C263" s="83" t="s">
        <v>3358</v>
      </c>
      <c r="D263" s="27">
        <v>1.68</v>
      </c>
      <c r="E263" s="304"/>
    </row>
    <row r="264" spans="1:5">
      <c r="A264" s="27">
        <v>250</v>
      </c>
      <c r="B264" s="27" t="s">
        <v>1614</v>
      </c>
      <c r="C264" s="83" t="s">
        <v>3359</v>
      </c>
      <c r="D264" s="27">
        <v>3.35</v>
      </c>
      <c r="E264" s="304"/>
    </row>
    <row r="265" spans="1:5">
      <c r="A265" s="27">
        <v>251</v>
      </c>
      <c r="B265" s="27" t="s">
        <v>1615</v>
      </c>
      <c r="C265" s="83" t="s">
        <v>3360</v>
      </c>
      <c r="D265" s="27">
        <v>5.44</v>
      </c>
      <c r="E265" s="304"/>
    </row>
    <row r="266" spans="1:5">
      <c r="A266" s="27">
        <v>252</v>
      </c>
      <c r="B266" s="27" t="s">
        <v>1616</v>
      </c>
      <c r="C266" s="83" t="s">
        <v>1617</v>
      </c>
      <c r="D266" s="27">
        <v>2.33</v>
      </c>
      <c r="E266" s="304"/>
    </row>
    <row r="267" spans="1:5">
      <c r="A267" s="27">
        <v>253</v>
      </c>
      <c r="B267" s="27" t="s">
        <v>1618</v>
      </c>
      <c r="C267" s="83" t="s">
        <v>1619</v>
      </c>
      <c r="D267" s="27">
        <v>4.67</v>
      </c>
      <c r="E267" s="304"/>
    </row>
    <row r="268" spans="1:5">
      <c r="A268" s="27">
        <v>254</v>
      </c>
      <c r="B268" s="27" t="s">
        <v>1620</v>
      </c>
      <c r="C268" s="83" t="s">
        <v>1621</v>
      </c>
      <c r="D268" s="27">
        <v>7.59</v>
      </c>
      <c r="E268" s="304"/>
    </row>
    <row r="269" spans="1:5" ht="30">
      <c r="A269" s="27">
        <v>255</v>
      </c>
      <c r="B269" s="27" t="s">
        <v>1622</v>
      </c>
      <c r="C269" s="83" t="s">
        <v>1623</v>
      </c>
      <c r="D269" s="27">
        <v>4.8499999999999996</v>
      </c>
      <c r="E269" s="304"/>
    </row>
    <row r="270" spans="1:5" ht="30">
      <c r="A270" s="27">
        <v>256</v>
      </c>
      <c r="B270" s="27" t="s">
        <v>1624</v>
      </c>
      <c r="C270" s="83" t="s">
        <v>1625</v>
      </c>
      <c r="D270" s="27">
        <v>7.18</v>
      </c>
      <c r="E270" s="304"/>
    </row>
    <row r="271" spans="1:5" ht="30">
      <c r="A271" s="27">
        <v>257</v>
      </c>
      <c r="B271" s="27" t="s">
        <v>1626</v>
      </c>
      <c r="C271" s="83" t="s">
        <v>1627</v>
      </c>
      <c r="D271" s="27">
        <v>10.1</v>
      </c>
      <c r="E271" s="304"/>
    </row>
    <row r="272" spans="1:5" ht="30">
      <c r="A272" s="27">
        <v>258</v>
      </c>
      <c r="B272" s="27" t="s">
        <v>1628</v>
      </c>
      <c r="C272" s="83" t="s">
        <v>1629</v>
      </c>
      <c r="D272" s="27">
        <v>12.71</v>
      </c>
      <c r="E272" s="304"/>
    </row>
    <row r="273" spans="1:5" ht="30">
      <c r="A273" s="27">
        <v>259</v>
      </c>
      <c r="B273" s="27" t="s">
        <v>1630</v>
      </c>
      <c r="C273" s="83" t="s">
        <v>1631</v>
      </c>
      <c r="D273" s="27">
        <v>15.15</v>
      </c>
      <c r="E273" s="304"/>
    </row>
    <row r="274" spans="1:5" ht="30">
      <c r="A274" s="27">
        <v>260</v>
      </c>
      <c r="B274" s="27" t="s">
        <v>1632</v>
      </c>
      <c r="C274" s="83" t="s">
        <v>1633</v>
      </c>
      <c r="D274" s="27">
        <v>19.28</v>
      </c>
      <c r="E274" s="304"/>
    </row>
    <row r="275" spans="1:5">
      <c r="A275" s="27">
        <v>261</v>
      </c>
      <c r="B275" s="27" t="s">
        <v>1634</v>
      </c>
      <c r="C275" s="83" t="s">
        <v>1635</v>
      </c>
      <c r="D275" s="27">
        <v>2.64</v>
      </c>
      <c r="E275" s="304"/>
    </row>
    <row r="276" spans="1:5">
      <c r="A276" s="27">
        <v>262</v>
      </c>
      <c r="B276" s="27" t="s">
        <v>1636</v>
      </c>
      <c r="C276" s="83" t="s">
        <v>1637</v>
      </c>
      <c r="D276" s="27">
        <v>19.75</v>
      </c>
      <c r="E276" s="304"/>
    </row>
    <row r="277" spans="1:5">
      <c r="A277" s="27">
        <v>263</v>
      </c>
      <c r="B277" s="27" t="s">
        <v>1638</v>
      </c>
      <c r="C277" s="83" t="s">
        <v>1639</v>
      </c>
      <c r="D277" s="27">
        <v>0.66</v>
      </c>
      <c r="E277" s="304"/>
    </row>
    <row r="278" spans="1:5">
      <c r="A278" s="27">
        <v>264</v>
      </c>
      <c r="B278" s="27" t="s">
        <v>1640</v>
      </c>
      <c r="C278" s="83" t="s">
        <v>1641</v>
      </c>
      <c r="D278" s="27">
        <v>0.47</v>
      </c>
      <c r="E278" s="304"/>
    </row>
    <row r="279" spans="1:5">
      <c r="A279" s="27">
        <v>265</v>
      </c>
      <c r="B279" s="27" t="s">
        <v>1642</v>
      </c>
      <c r="C279" s="83" t="s">
        <v>1643</v>
      </c>
      <c r="D279" s="27">
        <v>0.61</v>
      </c>
      <c r="E279" s="304"/>
    </row>
    <row r="280" spans="1:5" ht="30">
      <c r="A280" s="27">
        <v>266</v>
      </c>
      <c r="B280" s="27" t="s">
        <v>1644</v>
      </c>
      <c r="C280" s="83" t="s">
        <v>1645</v>
      </c>
      <c r="D280" s="27">
        <v>0.71</v>
      </c>
      <c r="E280" s="304"/>
    </row>
    <row r="281" spans="1:5">
      <c r="A281" s="27">
        <v>267</v>
      </c>
      <c r="B281" s="27" t="s">
        <v>1646</v>
      </c>
      <c r="C281" s="83" t="s">
        <v>1647</v>
      </c>
      <c r="D281" s="27">
        <v>0.84</v>
      </c>
      <c r="E281" s="304"/>
    </row>
    <row r="282" spans="1:5">
      <c r="A282" s="27">
        <v>268</v>
      </c>
      <c r="B282" s="27" t="s">
        <v>1648</v>
      </c>
      <c r="C282" s="83" t="s">
        <v>1649</v>
      </c>
      <c r="D282" s="27">
        <v>0.91</v>
      </c>
      <c r="E282" s="304"/>
    </row>
    <row r="283" spans="1:5">
      <c r="A283" s="27">
        <v>269</v>
      </c>
      <c r="B283" s="27" t="s">
        <v>1650</v>
      </c>
      <c r="C283" s="83" t="s">
        <v>1651</v>
      </c>
      <c r="D283" s="27">
        <v>1.1000000000000001</v>
      </c>
      <c r="E283" s="304"/>
    </row>
    <row r="284" spans="1:5">
      <c r="A284" s="27">
        <v>270</v>
      </c>
      <c r="B284" s="27" t="s">
        <v>1652</v>
      </c>
      <c r="C284" s="83" t="s">
        <v>1653</v>
      </c>
      <c r="D284" s="27">
        <v>1.35</v>
      </c>
      <c r="E284" s="304"/>
    </row>
    <row r="285" spans="1:5">
      <c r="A285" s="27">
        <v>271</v>
      </c>
      <c r="B285" s="27" t="s">
        <v>1654</v>
      </c>
      <c r="C285" s="83" t="s">
        <v>1655</v>
      </c>
      <c r="D285" s="27">
        <v>1.96</v>
      </c>
      <c r="E285" s="304"/>
    </row>
    <row r="286" spans="1:5">
      <c r="A286" s="27">
        <v>272</v>
      </c>
      <c r="B286" s="27" t="s">
        <v>1656</v>
      </c>
      <c r="C286" s="83" t="s">
        <v>1657</v>
      </c>
      <c r="D286" s="27">
        <v>25</v>
      </c>
      <c r="E286" s="304"/>
    </row>
    <row r="287" spans="1:5">
      <c r="A287" s="27">
        <v>273</v>
      </c>
      <c r="B287" s="27" t="s">
        <v>1658</v>
      </c>
      <c r="C287" s="83" t="s">
        <v>1659</v>
      </c>
      <c r="D287" s="27">
        <v>0.49</v>
      </c>
      <c r="E287" s="304"/>
    </row>
    <row r="288" spans="1:5">
      <c r="A288" s="27">
        <v>274</v>
      </c>
      <c r="B288" s="27" t="s">
        <v>1660</v>
      </c>
      <c r="C288" s="83" t="s">
        <v>1661</v>
      </c>
      <c r="D288" s="27">
        <v>0.79</v>
      </c>
      <c r="E288" s="304"/>
    </row>
    <row r="289" spans="1:7">
      <c r="A289" s="27">
        <v>275</v>
      </c>
      <c r="B289" s="27" t="s">
        <v>1662</v>
      </c>
      <c r="C289" s="83" t="s">
        <v>1663</v>
      </c>
      <c r="D289" s="27">
        <v>1.07</v>
      </c>
      <c r="E289" s="304"/>
    </row>
    <row r="290" spans="1:7">
      <c r="A290" s="27">
        <v>276</v>
      </c>
      <c r="B290" s="27" t="s">
        <v>1664</v>
      </c>
      <c r="C290" s="83" t="s">
        <v>1665</v>
      </c>
      <c r="D290" s="27">
        <v>1.19</v>
      </c>
      <c r="E290" s="304"/>
    </row>
    <row r="291" spans="1:7">
      <c r="A291" s="27">
        <v>277</v>
      </c>
      <c r="B291" s="27" t="s">
        <v>1666</v>
      </c>
      <c r="C291" s="83" t="s">
        <v>1667</v>
      </c>
      <c r="D291" s="27">
        <v>2.11</v>
      </c>
      <c r="E291" s="304"/>
    </row>
    <row r="292" spans="1:7">
      <c r="A292" s="27">
        <v>278</v>
      </c>
      <c r="B292" s="27" t="s">
        <v>1668</v>
      </c>
      <c r="C292" s="83" t="s">
        <v>1669</v>
      </c>
      <c r="D292" s="27">
        <v>2.33</v>
      </c>
      <c r="E292" s="304"/>
    </row>
    <row r="293" spans="1:7">
      <c r="A293" s="27">
        <v>279</v>
      </c>
      <c r="B293" s="27" t="s">
        <v>1670</v>
      </c>
      <c r="C293" s="83" t="s">
        <v>1671</v>
      </c>
      <c r="D293" s="27">
        <v>0.51</v>
      </c>
      <c r="E293" s="304"/>
    </row>
    <row r="294" spans="1:7">
      <c r="A294" s="27">
        <v>280</v>
      </c>
      <c r="B294" s="27" t="s">
        <v>1672</v>
      </c>
      <c r="C294" s="83" t="s">
        <v>1673</v>
      </c>
      <c r="D294" s="27">
        <v>0.66</v>
      </c>
      <c r="E294" s="304"/>
    </row>
    <row r="295" spans="1:7">
      <c r="A295" s="27">
        <v>281</v>
      </c>
      <c r="B295" s="27" t="s">
        <v>1674</v>
      </c>
      <c r="C295" s="83" t="s">
        <v>1675</v>
      </c>
      <c r="D295" s="27">
        <v>1.1100000000000001</v>
      </c>
      <c r="E295" s="304"/>
    </row>
    <row r="296" spans="1:7">
      <c r="A296" s="27">
        <v>282</v>
      </c>
      <c r="B296" s="27" t="s">
        <v>1676</v>
      </c>
      <c r="C296" s="83" t="s">
        <v>1677</v>
      </c>
      <c r="D296" s="27">
        <v>0.39</v>
      </c>
      <c r="E296" s="304" t="s">
        <v>1248</v>
      </c>
    </row>
    <row r="297" spans="1:7" s="1" customFormat="1" ht="24.75" customHeight="1">
      <c r="A297" s="27">
        <v>283</v>
      </c>
      <c r="B297" s="88" t="s">
        <v>1678</v>
      </c>
      <c r="C297" s="83" t="s">
        <v>1679</v>
      </c>
      <c r="D297" s="88">
        <v>1.01</v>
      </c>
      <c r="E297" s="306"/>
      <c r="F297" s="2"/>
      <c r="G297" s="2"/>
    </row>
    <row r="298" spans="1:7" s="1" customFormat="1" ht="24.75" customHeight="1">
      <c r="A298" s="27">
        <v>284</v>
      </c>
      <c r="B298" s="88" t="s">
        <v>1680</v>
      </c>
      <c r="C298" s="83" t="s">
        <v>1681</v>
      </c>
      <c r="D298" s="88">
        <v>0.29599999999999999</v>
      </c>
      <c r="E298" s="306"/>
      <c r="F298" s="2"/>
      <c r="G298" s="2"/>
    </row>
    <row r="299" spans="1:7">
      <c r="A299" s="27">
        <v>285</v>
      </c>
      <c r="B299" s="27" t="s">
        <v>1682</v>
      </c>
      <c r="C299" s="83" t="s">
        <v>1683</v>
      </c>
      <c r="D299" s="27">
        <v>1.85</v>
      </c>
      <c r="E299" s="304"/>
    </row>
    <row r="300" spans="1:7">
      <c r="A300" s="27">
        <v>286</v>
      </c>
      <c r="B300" s="27" t="s">
        <v>1684</v>
      </c>
      <c r="C300" s="83" t="s">
        <v>1685</v>
      </c>
      <c r="D300" s="27">
        <v>2.12</v>
      </c>
      <c r="E300" s="304"/>
    </row>
    <row r="301" spans="1:7">
      <c r="A301" s="27">
        <v>287</v>
      </c>
      <c r="B301" s="27" t="s">
        <v>1686</v>
      </c>
      <c r="C301" s="83" t="s">
        <v>1687</v>
      </c>
      <c r="D301" s="27">
        <v>0.85</v>
      </c>
      <c r="E301" s="304"/>
    </row>
    <row r="302" spans="1:7" ht="30">
      <c r="A302" s="27">
        <v>288</v>
      </c>
      <c r="B302" s="27" t="s">
        <v>1688</v>
      </c>
      <c r="C302" s="83" t="s">
        <v>1689</v>
      </c>
      <c r="D302" s="27">
        <v>2.48</v>
      </c>
      <c r="E302" s="304"/>
    </row>
    <row r="303" spans="1:7" ht="30">
      <c r="A303" s="27">
        <v>289</v>
      </c>
      <c r="B303" s="27" t="s">
        <v>1690</v>
      </c>
      <c r="C303" s="83" t="s">
        <v>1691</v>
      </c>
      <c r="D303" s="27">
        <v>0.91</v>
      </c>
      <c r="E303" s="304"/>
    </row>
    <row r="304" spans="1:7">
      <c r="A304" s="27">
        <v>290</v>
      </c>
      <c r="B304" s="27" t="s">
        <v>1692</v>
      </c>
      <c r="C304" s="83" t="s">
        <v>1693</v>
      </c>
      <c r="D304" s="27">
        <v>1.28</v>
      </c>
      <c r="E304" s="304" t="s">
        <v>1248</v>
      </c>
    </row>
    <row r="305" spans="1:7" s="1" customFormat="1">
      <c r="A305" s="27">
        <v>291</v>
      </c>
      <c r="B305" s="88" t="s">
        <v>1694</v>
      </c>
      <c r="C305" s="83" t="s">
        <v>1695</v>
      </c>
      <c r="D305" s="88">
        <v>1.72</v>
      </c>
      <c r="E305" s="306"/>
      <c r="F305" s="2"/>
      <c r="G305" s="2"/>
    </row>
    <row r="306" spans="1:7" s="1" customFormat="1">
      <c r="A306" s="27">
        <v>292</v>
      </c>
      <c r="B306" s="88" t="s">
        <v>1696</v>
      </c>
      <c r="C306" s="83" t="s">
        <v>1697</v>
      </c>
      <c r="D306" s="88">
        <v>1.04</v>
      </c>
      <c r="E306" s="306"/>
      <c r="F306" s="2"/>
      <c r="G306" s="2"/>
    </row>
    <row r="307" spans="1:7">
      <c r="A307" s="27">
        <v>293</v>
      </c>
      <c r="B307" s="27" t="s">
        <v>1698</v>
      </c>
      <c r="C307" s="83" t="s">
        <v>1699</v>
      </c>
      <c r="D307" s="27">
        <v>1.1100000000000001</v>
      </c>
      <c r="E307" s="304"/>
    </row>
    <row r="308" spans="1:7">
      <c r="A308" s="27">
        <v>294</v>
      </c>
      <c r="B308" s="27" t="s">
        <v>1700</v>
      </c>
      <c r="C308" s="83" t="s">
        <v>1701</v>
      </c>
      <c r="D308" s="27">
        <v>1.25</v>
      </c>
      <c r="E308" s="304"/>
    </row>
    <row r="309" spans="1:7">
      <c r="A309" s="27">
        <v>295</v>
      </c>
      <c r="B309" s="27" t="s">
        <v>1702</v>
      </c>
      <c r="C309" s="83" t="s">
        <v>1703</v>
      </c>
      <c r="D309" s="27">
        <v>1.78</v>
      </c>
      <c r="E309" s="304"/>
    </row>
    <row r="310" spans="1:7">
      <c r="A310" s="27">
        <v>296</v>
      </c>
      <c r="B310" s="27" t="s">
        <v>1704</v>
      </c>
      <c r="C310" s="83" t="s">
        <v>1705</v>
      </c>
      <c r="D310" s="27">
        <v>1.67</v>
      </c>
      <c r="E310" s="304"/>
    </row>
    <row r="311" spans="1:7">
      <c r="A311" s="27">
        <v>297</v>
      </c>
      <c r="B311" s="27" t="s">
        <v>1706</v>
      </c>
      <c r="C311" s="83" t="s">
        <v>1707</v>
      </c>
      <c r="D311" s="27">
        <v>0.87</v>
      </c>
      <c r="E311" s="304"/>
    </row>
    <row r="312" spans="1:7">
      <c r="A312" s="27">
        <v>298</v>
      </c>
      <c r="B312" s="27" t="s">
        <v>1708</v>
      </c>
      <c r="C312" s="83" t="s">
        <v>1709</v>
      </c>
      <c r="D312" s="27">
        <v>1.57</v>
      </c>
      <c r="E312" s="304"/>
    </row>
    <row r="313" spans="1:7">
      <c r="A313" s="27">
        <v>299</v>
      </c>
      <c r="B313" s="27" t="s">
        <v>1710</v>
      </c>
      <c r="C313" s="83" t="s">
        <v>1711</v>
      </c>
      <c r="D313" s="27">
        <v>0.85</v>
      </c>
      <c r="E313" s="304"/>
    </row>
    <row r="314" spans="1:7">
      <c r="A314" s="27">
        <v>300</v>
      </c>
      <c r="B314" s="27" t="s">
        <v>1712</v>
      </c>
      <c r="C314" s="83" t="s">
        <v>1713</v>
      </c>
      <c r="D314" s="27">
        <v>1.32</v>
      </c>
      <c r="E314" s="304"/>
    </row>
    <row r="315" spans="1:7">
      <c r="A315" s="27">
        <v>301</v>
      </c>
      <c r="B315" s="27" t="s">
        <v>1714</v>
      </c>
      <c r="C315" s="83" t="s">
        <v>1715</v>
      </c>
      <c r="D315" s="27">
        <v>1.05</v>
      </c>
      <c r="E315" s="304"/>
    </row>
    <row r="316" spans="1:7">
      <c r="A316" s="27">
        <v>302</v>
      </c>
      <c r="B316" s="27" t="s">
        <v>1716</v>
      </c>
      <c r="C316" s="83" t="s">
        <v>1717</v>
      </c>
      <c r="D316" s="27">
        <v>1.01</v>
      </c>
      <c r="E316" s="304"/>
    </row>
    <row r="317" spans="1:7">
      <c r="A317" s="27">
        <v>303</v>
      </c>
      <c r="B317" s="27" t="s">
        <v>1718</v>
      </c>
      <c r="C317" s="83" t="s">
        <v>1719</v>
      </c>
      <c r="D317" s="27">
        <v>2.11</v>
      </c>
      <c r="E317" s="304"/>
    </row>
    <row r="318" spans="1:7">
      <c r="A318" s="27">
        <v>304</v>
      </c>
      <c r="B318" s="27" t="s">
        <v>1720</v>
      </c>
      <c r="C318" s="83" t="s">
        <v>1721</v>
      </c>
      <c r="D318" s="27">
        <v>3.97</v>
      </c>
      <c r="E318" s="304"/>
    </row>
    <row r="319" spans="1:7">
      <c r="A319" s="27">
        <v>305</v>
      </c>
      <c r="B319" s="27" t="s">
        <v>1722</v>
      </c>
      <c r="C319" s="83" t="s">
        <v>1723</v>
      </c>
      <c r="D319" s="27">
        <v>4.3099999999999996</v>
      </c>
      <c r="E319" s="304"/>
    </row>
    <row r="320" spans="1:7">
      <c r="A320" s="27">
        <v>306</v>
      </c>
      <c r="B320" s="27" t="s">
        <v>1724</v>
      </c>
      <c r="C320" s="83" t="s">
        <v>1725</v>
      </c>
      <c r="D320" s="27">
        <v>1.2</v>
      </c>
      <c r="E320" s="304"/>
    </row>
    <row r="321" spans="1:10">
      <c r="A321" s="27">
        <v>307</v>
      </c>
      <c r="B321" s="27" t="s">
        <v>1726</v>
      </c>
      <c r="C321" s="83" t="s">
        <v>1727</v>
      </c>
      <c r="D321" s="27">
        <v>2.37</v>
      </c>
      <c r="E321" s="304"/>
    </row>
    <row r="322" spans="1:10">
      <c r="A322" s="27">
        <v>308</v>
      </c>
      <c r="B322" s="27" t="s">
        <v>1728</v>
      </c>
      <c r="C322" s="83" t="s">
        <v>1729</v>
      </c>
      <c r="D322" s="27">
        <v>4.13</v>
      </c>
      <c r="E322" s="304"/>
    </row>
    <row r="323" spans="1:10">
      <c r="A323" s="27">
        <v>309</v>
      </c>
      <c r="B323" s="27" t="s">
        <v>1730</v>
      </c>
      <c r="C323" s="83" t="s">
        <v>1731</v>
      </c>
      <c r="D323" s="27">
        <v>6.08</v>
      </c>
      <c r="E323" s="304"/>
    </row>
    <row r="324" spans="1:10">
      <c r="A324" s="27">
        <v>310</v>
      </c>
      <c r="B324" s="27" t="s">
        <v>1732</v>
      </c>
      <c r="C324" s="83" t="s">
        <v>1733</v>
      </c>
      <c r="D324" s="27">
        <v>7.12</v>
      </c>
      <c r="E324" s="304" t="s">
        <v>1248</v>
      </c>
    </row>
    <row r="325" spans="1:10" s="1" customFormat="1">
      <c r="A325" s="27">
        <v>311</v>
      </c>
      <c r="B325" s="88" t="s">
        <v>1734</v>
      </c>
      <c r="C325" s="83" t="s">
        <v>1735</v>
      </c>
      <c r="D325" s="88">
        <v>5.9</v>
      </c>
      <c r="E325" s="306"/>
      <c r="F325" s="2"/>
      <c r="G325" s="2"/>
    </row>
    <row r="326" spans="1:10" s="1" customFormat="1">
      <c r="A326" s="27">
        <v>312</v>
      </c>
      <c r="B326" s="88" t="s">
        <v>1736</v>
      </c>
      <c r="C326" s="83" t="s">
        <v>1737</v>
      </c>
      <c r="D326" s="88">
        <v>6.8</v>
      </c>
      <c r="E326" s="306"/>
      <c r="F326" s="2"/>
      <c r="G326" s="2"/>
    </row>
    <row r="327" spans="1:10" s="1" customFormat="1">
      <c r="A327" s="27">
        <v>313</v>
      </c>
      <c r="B327" s="88" t="s">
        <v>1738</v>
      </c>
      <c r="C327" s="83" t="s">
        <v>1739</v>
      </c>
      <c r="D327" s="88">
        <v>8.4</v>
      </c>
      <c r="E327" s="306"/>
      <c r="F327" s="2"/>
      <c r="G327" s="2"/>
    </row>
    <row r="328" spans="1:10" s="1" customFormat="1">
      <c r="A328" s="27">
        <v>314</v>
      </c>
      <c r="B328" s="88" t="s">
        <v>1740</v>
      </c>
      <c r="C328" s="83" t="s">
        <v>1741</v>
      </c>
      <c r="D328" s="88">
        <v>9.3000000000000007</v>
      </c>
      <c r="E328" s="306"/>
      <c r="F328" s="2"/>
      <c r="G328" s="2"/>
    </row>
    <row r="329" spans="1:10" s="1" customFormat="1">
      <c r="A329" s="27">
        <v>315</v>
      </c>
      <c r="B329" s="88" t="s">
        <v>1742</v>
      </c>
      <c r="C329" s="83" t="s">
        <v>1743</v>
      </c>
      <c r="D329" s="88">
        <v>11.73</v>
      </c>
      <c r="E329" s="308"/>
      <c r="F329" s="2"/>
      <c r="G329" s="2"/>
      <c r="H329" s="220"/>
      <c r="I329" s="73"/>
      <c r="J329" s="73"/>
    </row>
    <row r="330" spans="1:10" s="1" customFormat="1">
      <c r="A330" s="27">
        <v>316</v>
      </c>
      <c r="B330" s="88" t="s">
        <v>2740</v>
      </c>
      <c r="C330" s="83" t="s">
        <v>2741</v>
      </c>
      <c r="D330" s="88">
        <v>20.09</v>
      </c>
      <c r="E330" s="309"/>
      <c r="F330" s="2"/>
      <c r="G330" s="2"/>
      <c r="H330" s="220"/>
      <c r="I330" s="73"/>
      <c r="J330" s="73"/>
    </row>
    <row r="331" spans="1:10">
      <c r="A331" s="27">
        <v>317</v>
      </c>
      <c r="B331" s="27" t="s">
        <v>1744</v>
      </c>
      <c r="C331" s="83" t="s">
        <v>1745</v>
      </c>
      <c r="D331" s="27">
        <v>0.79</v>
      </c>
      <c r="E331" s="304"/>
    </row>
    <row r="332" spans="1:10">
      <c r="A332" s="27">
        <v>318</v>
      </c>
      <c r="B332" s="27" t="s">
        <v>1746</v>
      </c>
      <c r="C332" s="83" t="s">
        <v>1747</v>
      </c>
      <c r="D332" s="27">
        <v>0.74</v>
      </c>
      <c r="E332" s="304"/>
    </row>
    <row r="333" spans="1:10" ht="30">
      <c r="A333" s="27">
        <v>319</v>
      </c>
      <c r="B333" s="27" t="s">
        <v>1748</v>
      </c>
      <c r="C333" s="83" t="s">
        <v>1749</v>
      </c>
      <c r="D333" s="27">
        <v>0.69</v>
      </c>
      <c r="E333" s="304"/>
    </row>
    <row r="334" spans="1:10">
      <c r="A334" s="27">
        <v>320</v>
      </c>
      <c r="B334" s="27" t="s">
        <v>1750</v>
      </c>
      <c r="C334" s="83" t="s">
        <v>1751</v>
      </c>
      <c r="D334" s="27">
        <v>0.72</v>
      </c>
      <c r="E334" s="304"/>
    </row>
    <row r="335" spans="1:10">
      <c r="A335" s="27">
        <v>321</v>
      </c>
      <c r="B335" s="27" t="s">
        <v>1752</v>
      </c>
      <c r="C335" s="83" t="s">
        <v>1753</v>
      </c>
      <c r="D335" s="27">
        <v>0.59</v>
      </c>
      <c r="E335" s="304"/>
    </row>
    <row r="336" spans="1:10">
      <c r="A336" s="27">
        <v>322</v>
      </c>
      <c r="B336" s="27" t="s">
        <v>1754</v>
      </c>
      <c r="C336" s="83" t="s">
        <v>1755</v>
      </c>
      <c r="D336" s="27">
        <v>0.7</v>
      </c>
      <c r="E336" s="304"/>
    </row>
    <row r="337" spans="1:5">
      <c r="A337" s="27">
        <v>323</v>
      </c>
      <c r="B337" s="27" t="s">
        <v>1756</v>
      </c>
      <c r="C337" s="83" t="s">
        <v>1757</v>
      </c>
      <c r="D337" s="27">
        <v>0.78</v>
      </c>
      <c r="E337" s="304"/>
    </row>
    <row r="338" spans="1:5">
      <c r="A338" s="27">
        <v>324</v>
      </c>
      <c r="B338" s="27" t="s">
        <v>1758</v>
      </c>
      <c r="C338" s="83" t="s">
        <v>1759</v>
      </c>
      <c r="D338" s="27">
        <v>1.7</v>
      </c>
      <c r="E338" s="304"/>
    </row>
    <row r="339" spans="1:5">
      <c r="A339" s="27">
        <v>325</v>
      </c>
      <c r="B339" s="27" t="s">
        <v>1760</v>
      </c>
      <c r="C339" s="83" t="s">
        <v>1761</v>
      </c>
      <c r="D339" s="27">
        <v>0.78</v>
      </c>
      <c r="E339" s="304"/>
    </row>
    <row r="340" spans="1:5">
      <c r="A340" s="27">
        <v>326</v>
      </c>
      <c r="B340" s="27" t="s">
        <v>1762</v>
      </c>
      <c r="C340" s="83" t="s">
        <v>1763</v>
      </c>
      <c r="D340" s="27">
        <v>1.54</v>
      </c>
      <c r="E340" s="304"/>
    </row>
    <row r="341" spans="1:5">
      <c r="A341" s="27">
        <v>327</v>
      </c>
      <c r="B341" s="27" t="s">
        <v>1764</v>
      </c>
      <c r="C341" s="83" t="s">
        <v>1765</v>
      </c>
      <c r="D341" s="27">
        <v>0.75</v>
      </c>
      <c r="E341" s="304"/>
    </row>
    <row r="342" spans="1:5">
      <c r="A342" s="27">
        <v>328</v>
      </c>
      <c r="B342" s="27" t="s">
        <v>1766</v>
      </c>
      <c r="C342" s="83" t="s">
        <v>1767</v>
      </c>
      <c r="D342" s="27">
        <v>0.89</v>
      </c>
      <c r="E342" s="304"/>
    </row>
    <row r="343" spans="1:5">
      <c r="A343" s="27">
        <v>329</v>
      </c>
      <c r="B343" s="27" t="s">
        <v>1768</v>
      </c>
      <c r="C343" s="83" t="s">
        <v>1769</v>
      </c>
      <c r="D343" s="27">
        <v>0.53</v>
      </c>
      <c r="E343" s="304"/>
    </row>
    <row r="344" spans="1:5">
      <c r="A344" s="27">
        <v>330</v>
      </c>
      <c r="B344" s="27" t="s">
        <v>1770</v>
      </c>
      <c r="C344" s="83" t="s">
        <v>1771</v>
      </c>
      <c r="D344" s="27">
        <v>4.07</v>
      </c>
      <c r="E344" s="304"/>
    </row>
    <row r="345" spans="1:5" ht="30">
      <c r="A345" s="27">
        <v>331</v>
      </c>
      <c r="B345" s="27" t="s">
        <v>1772</v>
      </c>
      <c r="C345" s="83" t="s">
        <v>1773</v>
      </c>
      <c r="D345" s="27">
        <v>1</v>
      </c>
      <c r="E345" s="304"/>
    </row>
    <row r="346" spans="1:5">
      <c r="A346" s="27">
        <v>332</v>
      </c>
      <c r="B346" s="27" t="s">
        <v>1774</v>
      </c>
      <c r="C346" s="83" t="s">
        <v>1775</v>
      </c>
      <c r="D346" s="27">
        <v>2.0499999999999998</v>
      </c>
      <c r="E346" s="304"/>
    </row>
    <row r="347" spans="1:5">
      <c r="A347" s="27">
        <v>333</v>
      </c>
      <c r="B347" s="27" t="s">
        <v>1776</v>
      </c>
      <c r="C347" s="83" t="s">
        <v>1777</v>
      </c>
      <c r="D347" s="27">
        <v>1.54</v>
      </c>
      <c r="E347" s="304"/>
    </row>
    <row r="348" spans="1:5">
      <c r="A348" s="27">
        <v>334</v>
      </c>
      <c r="B348" s="27" t="s">
        <v>1778</v>
      </c>
      <c r="C348" s="83" t="s">
        <v>1779</v>
      </c>
      <c r="D348" s="27">
        <v>1.92</v>
      </c>
      <c r="E348" s="304"/>
    </row>
    <row r="349" spans="1:5">
      <c r="A349" s="27">
        <v>335</v>
      </c>
      <c r="B349" s="27" t="s">
        <v>1780</v>
      </c>
      <c r="C349" s="83" t="s">
        <v>1781</v>
      </c>
      <c r="D349" s="27">
        <v>2.56</v>
      </c>
      <c r="E349" s="304"/>
    </row>
    <row r="350" spans="1:5">
      <c r="A350" s="27">
        <v>336</v>
      </c>
      <c r="B350" s="27" t="s">
        <v>1782</v>
      </c>
      <c r="C350" s="83" t="s">
        <v>1783</v>
      </c>
      <c r="D350" s="27">
        <v>4.12</v>
      </c>
      <c r="E350" s="304"/>
    </row>
    <row r="351" spans="1:5">
      <c r="A351" s="27">
        <v>337</v>
      </c>
      <c r="B351" s="27" t="s">
        <v>1784</v>
      </c>
      <c r="C351" s="83" t="s">
        <v>1785</v>
      </c>
      <c r="D351" s="27">
        <v>0.99</v>
      </c>
      <c r="E351" s="304"/>
    </row>
    <row r="352" spans="1:5">
      <c r="A352" s="27">
        <v>338</v>
      </c>
      <c r="B352" s="27" t="s">
        <v>1786</v>
      </c>
      <c r="C352" s="83" t="s">
        <v>1787</v>
      </c>
      <c r="D352" s="27">
        <v>1.52</v>
      </c>
      <c r="E352" s="304"/>
    </row>
    <row r="353" spans="1:5">
      <c r="A353" s="27">
        <v>339</v>
      </c>
      <c r="B353" s="27" t="s">
        <v>1788</v>
      </c>
      <c r="C353" s="83" t="s">
        <v>1789</v>
      </c>
      <c r="D353" s="27">
        <v>0.69</v>
      </c>
      <c r="E353" s="304"/>
    </row>
    <row r="354" spans="1:5">
      <c r="A354" s="27">
        <v>340</v>
      </c>
      <c r="B354" s="27" t="s">
        <v>1790</v>
      </c>
      <c r="C354" s="83" t="s">
        <v>1791</v>
      </c>
      <c r="D354" s="27">
        <v>0.56000000000000005</v>
      </c>
      <c r="E354" s="304"/>
    </row>
    <row r="355" spans="1:5">
      <c r="A355" s="27">
        <v>341</v>
      </c>
      <c r="B355" s="27" t="s">
        <v>1792</v>
      </c>
      <c r="C355" s="83" t="s">
        <v>1793</v>
      </c>
      <c r="D355" s="27">
        <v>0.74</v>
      </c>
      <c r="E355" s="304"/>
    </row>
    <row r="356" spans="1:5">
      <c r="A356" s="27">
        <v>342</v>
      </c>
      <c r="B356" s="27" t="s">
        <v>1794</v>
      </c>
      <c r="C356" s="83" t="s">
        <v>1795</v>
      </c>
      <c r="D356" s="27">
        <v>1.44</v>
      </c>
      <c r="E356" s="304"/>
    </row>
    <row r="357" spans="1:5">
      <c r="A357" s="27">
        <v>343</v>
      </c>
      <c r="B357" s="27" t="s">
        <v>1796</v>
      </c>
      <c r="C357" s="83" t="s">
        <v>1797</v>
      </c>
      <c r="D357" s="27">
        <v>7.07</v>
      </c>
      <c r="E357" s="304"/>
    </row>
    <row r="358" spans="1:5">
      <c r="A358" s="27">
        <v>344</v>
      </c>
      <c r="B358" s="27" t="s">
        <v>1798</v>
      </c>
      <c r="C358" s="83" t="s">
        <v>1799</v>
      </c>
      <c r="D358" s="27">
        <v>4.46</v>
      </c>
      <c r="E358" s="304"/>
    </row>
    <row r="359" spans="1:5">
      <c r="A359" s="27">
        <v>345</v>
      </c>
      <c r="B359" s="27" t="s">
        <v>1800</v>
      </c>
      <c r="C359" s="83" t="s">
        <v>1801</v>
      </c>
      <c r="D359" s="27">
        <v>0.79</v>
      </c>
      <c r="E359" s="304"/>
    </row>
    <row r="360" spans="1:5">
      <c r="A360" s="27">
        <v>346</v>
      </c>
      <c r="B360" s="27" t="s">
        <v>1802</v>
      </c>
      <c r="C360" s="83" t="s">
        <v>1803</v>
      </c>
      <c r="D360" s="27">
        <v>0.93</v>
      </c>
      <c r="E360" s="304"/>
    </row>
    <row r="361" spans="1:5">
      <c r="A361" s="27">
        <v>347</v>
      </c>
      <c r="B361" s="27" t="s">
        <v>1804</v>
      </c>
      <c r="C361" s="83" t="s">
        <v>1805</v>
      </c>
      <c r="D361" s="27">
        <v>1.37</v>
      </c>
      <c r="E361" s="304"/>
    </row>
    <row r="362" spans="1:5">
      <c r="A362" s="27">
        <v>348</v>
      </c>
      <c r="B362" s="27" t="s">
        <v>1806</v>
      </c>
      <c r="C362" s="83" t="s">
        <v>1807</v>
      </c>
      <c r="D362" s="27">
        <v>2.42</v>
      </c>
      <c r="E362" s="304"/>
    </row>
    <row r="363" spans="1:5">
      <c r="A363" s="27">
        <v>349</v>
      </c>
      <c r="B363" s="27" t="s">
        <v>1808</v>
      </c>
      <c r="C363" s="83" t="s">
        <v>1809</v>
      </c>
      <c r="D363" s="27">
        <v>3.15</v>
      </c>
      <c r="E363" s="304"/>
    </row>
    <row r="364" spans="1:5">
      <c r="A364" s="27">
        <v>350</v>
      </c>
      <c r="B364" s="27" t="s">
        <v>1810</v>
      </c>
      <c r="C364" s="83" t="s">
        <v>1811</v>
      </c>
      <c r="D364" s="27">
        <v>0.86</v>
      </c>
      <c r="E364" s="304"/>
    </row>
    <row r="365" spans="1:5">
      <c r="A365" s="27">
        <v>351</v>
      </c>
      <c r="B365" s="27" t="s">
        <v>1812</v>
      </c>
      <c r="C365" s="83" t="s">
        <v>1813</v>
      </c>
      <c r="D365" s="27">
        <v>0.49</v>
      </c>
      <c r="E365" s="304"/>
    </row>
    <row r="366" spans="1:5" ht="30">
      <c r="A366" s="27">
        <v>352</v>
      </c>
      <c r="B366" s="27" t="s">
        <v>1814</v>
      </c>
      <c r="C366" s="83" t="s">
        <v>1815</v>
      </c>
      <c r="D366" s="27">
        <v>0.64</v>
      </c>
      <c r="E366" s="304"/>
    </row>
    <row r="367" spans="1:5">
      <c r="A367" s="27">
        <v>353</v>
      </c>
      <c r="B367" s="27" t="s">
        <v>1816</v>
      </c>
      <c r="C367" s="83" t="s">
        <v>1817</v>
      </c>
      <c r="D367" s="27">
        <v>0.73</v>
      </c>
      <c r="E367" s="304"/>
    </row>
    <row r="368" spans="1:5">
      <c r="A368" s="27">
        <v>354</v>
      </c>
      <c r="B368" s="27" t="s">
        <v>1818</v>
      </c>
      <c r="C368" s="83" t="s">
        <v>1819</v>
      </c>
      <c r="D368" s="27">
        <v>0.67</v>
      </c>
      <c r="E368" s="304" t="s">
        <v>1248</v>
      </c>
    </row>
    <row r="369" spans="1:7" s="1" customFormat="1" ht="30">
      <c r="A369" s="27">
        <v>355</v>
      </c>
      <c r="B369" s="88" t="s">
        <v>1820</v>
      </c>
      <c r="C369" s="83" t="s">
        <v>1821</v>
      </c>
      <c r="D369" s="88">
        <v>0.74</v>
      </c>
      <c r="E369" s="306"/>
      <c r="F369" s="2"/>
      <c r="G369" s="2"/>
    </row>
    <row r="370" spans="1:7" s="1" customFormat="1" ht="30">
      <c r="A370" s="27">
        <v>356</v>
      </c>
      <c r="B370" s="88" t="s">
        <v>1822</v>
      </c>
      <c r="C370" s="83" t="s">
        <v>1823</v>
      </c>
      <c r="D370" s="88">
        <v>0.48</v>
      </c>
      <c r="E370" s="306"/>
      <c r="F370" s="2"/>
      <c r="G370" s="2"/>
    </row>
    <row r="371" spans="1:7">
      <c r="A371" s="27">
        <v>357</v>
      </c>
      <c r="B371" s="27" t="s">
        <v>1824</v>
      </c>
      <c r="C371" s="83" t="s">
        <v>1825</v>
      </c>
      <c r="D371" s="27">
        <v>1.2</v>
      </c>
      <c r="E371" s="304"/>
    </row>
    <row r="372" spans="1:7">
      <c r="A372" s="27">
        <v>358</v>
      </c>
      <c r="B372" s="27" t="s">
        <v>1826</v>
      </c>
      <c r="C372" s="83" t="s">
        <v>1827</v>
      </c>
      <c r="D372" s="27">
        <v>1.42</v>
      </c>
      <c r="E372" s="304"/>
    </row>
    <row r="373" spans="1:7">
      <c r="A373" s="27">
        <v>359</v>
      </c>
      <c r="B373" s="27" t="s">
        <v>1828</v>
      </c>
      <c r="C373" s="83" t="s">
        <v>1829</v>
      </c>
      <c r="D373" s="27">
        <v>2.31</v>
      </c>
      <c r="E373" s="304"/>
    </row>
    <row r="374" spans="1:7">
      <c r="A374" s="27">
        <v>360</v>
      </c>
      <c r="B374" s="27" t="s">
        <v>1830</v>
      </c>
      <c r="C374" s="83" t="s">
        <v>1831</v>
      </c>
      <c r="D374" s="27">
        <v>3.12</v>
      </c>
      <c r="E374" s="304"/>
    </row>
    <row r="375" spans="1:7">
      <c r="A375" s="27">
        <v>361</v>
      </c>
      <c r="B375" s="27" t="s">
        <v>1832</v>
      </c>
      <c r="C375" s="83" t="s">
        <v>1833</v>
      </c>
      <c r="D375" s="27">
        <v>1.08</v>
      </c>
      <c r="E375" s="304"/>
    </row>
    <row r="376" spans="1:7">
      <c r="A376" s="27">
        <v>362</v>
      </c>
      <c r="B376" s="27" t="s">
        <v>1834</v>
      </c>
      <c r="C376" s="83" t="s">
        <v>1835</v>
      </c>
      <c r="D376" s="27">
        <v>1.1200000000000001</v>
      </c>
      <c r="E376" s="304"/>
    </row>
    <row r="377" spans="1:7">
      <c r="A377" s="27">
        <v>363</v>
      </c>
      <c r="B377" s="27" t="s">
        <v>1836</v>
      </c>
      <c r="C377" s="83" t="s">
        <v>1837</v>
      </c>
      <c r="D377" s="27">
        <v>1.62</v>
      </c>
      <c r="E377" s="304"/>
    </row>
    <row r="378" spans="1:7">
      <c r="A378" s="27">
        <v>364</v>
      </c>
      <c r="B378" s="27" t="s">
        <v>1838</v>
      </c>
      <c r="C378" s="83" t="s">
        <v>1839</v>
      </c>
      <c r="D378" s="27">
        <v>1.95</v>
      </c>
      <c r="E378" s="304"/>
    </row>
    <row r="379" spans="1:7">
      <c r="A379" s="27">
        <v>365</v>
      </c>
      <c r="B379" s="27" t="s">
        <v>1840</v>
      </c>
      <c r="C379" s="83" t="s">
        <v>1841</v>
      </c>
      <c r="D379" s="27">
        <v>2.14</v>
      </c>
      <c r="E379" s="304"/>
    </row>
    <row r="380" spans="1:7">
      <c r="A380" s="27">
        <v>366</v>
      </c>
      <c r="B380" s="27" t="s">
        <v>1842</v>
      </c>
      <c r="C380" s="83" t="s">
        <v>1843</v>
      </c>
      <c r="D380" s="27">
        <v>4.13</v>
      </c>
      <c r="E380" s="304"/>
    </row>
    <row r="381" spans="1:7">
      <c r="A381" s="27">
        <v>367</v>
      </c>
      <c r="B381" s="27" t="s">
        <v>1844</v>
      </c>
      <c r="C381" s="83" t="s">
        <v>1845</v>
      </c>
      <c r="D381" s="27">
        <v>0.61</v>
      </c>
      <c r="E381" s="304"/>
    </row>
    <row r="382" spans="1:7">
      <c r="A382" s="27">
        <v>368</v>
      </c>
      <c r="B382" s="27" t="s">
        <v>1846</v>
      </c>
      <c r="C382" s="83" t="s">
        <v>1847</v>
      </c>
      <c r="D382" s="27">
        <v>0.55000000000000004</v>
      </c>
      <c r="E382" s="304"/>
    </row>
    <row r="383" spans="1:7">
      <c r="A383" s="27">
        <v>369</v>
      </c>
      <c r="B383" s="27" t="s">
        <v>1848</v>
      </c>
      <c r="C383" s="83" t="s">
        <v>1849</v>
      </c>
      <c r="D383" s="27">
        <v>0.71</v>
      </c>
      <c r="E383" s="304"/>
    </row>
    <row r="384" spans="1:7">
      <c r="A384" s="27">
        <v>370</v>
      </c>
      <c r="B384" s="27" t="s">
        <v>1850</v>
      </c>
      <c r="C384" s="83" t="s">
        <v>1851</v>
      </c>
      <c r="D384" s="27">
        <v>1.38</v>
      </c>
      <c r="E384" s="304"/>
    </row>
    <row r="385" spans="1:5">
      <c r="A385" s="27">
        <v>371</v>
      </c>
      <c r="B385" s="27" t="s">
        <v>1852</v>
      </c>
      <c r="C385" s="83" t="s">
        <v>1853</v>
      </c>
      <c r="D385" s="27">
        <v>2.41</v>
      </c>
      <c r="E385" s="304"/>
    </row>
    <row r="386" spans="1:5">
      <c r="A386" s="27">
        <v>372</v>
      </c>
      <c r="B386" s="27" t="s">
        <v>1854</v>
      </c>
      <c r="C386" s="83" t="s">
        <v>1855</v>
      </c>
      <c r="D386" s="27">
        <v>1.43</v>
      </c>
      <c r="E386" s="304"/>
    </row>
    <row r="387" spans="1:5">
      <c r="A387" s="27">
        <v>373</v>
      </c>
      <c r="B387" s="27" t="s">
        <v>1856</v>
      </c>
      <c r="C387" s="83" t="s">
        <v>1857</v>
      </c>
      <c r="D387" s="27">
        <v>1.83</v>
      </c>
      <c r="E387" s="304"/>
    </row>
    <row r="388" spans="1:5">
      <c r="A388" s="27">
        <v>374</v>
      </c>
      <c r="B388" s="27" t="s">
        <v>1858</v>
      </c>
      <c r="C388" s="83" t="s">
        <v>1859</v>
      </c>
      <c r="D388" s="27">
        <v>2.16</v>
      </c>
      <c r="E388" s="304"/>
    </row>
    <row r="389" spans="1:5">
      <c r="A389" s="27">
        <v>375</v>
      </c>
      <c r="B389" s="27" t="s">
        <v>1860</v>
      </c>
      <c r="C389" s="83" t="s">
        <v>1861</v>
      </c>
      <c r="D389" s="27">
        <v>1.81</v>
      </c>
      <c r="E389" s="304"/>
    </row>
    <row r="390" spans="1:5">
      <c r="A390" s="27">
        <v>376</v>
      </c>
      <c r="B390" s="27" t="s">
        <v>1862</v>
      </c>
      <c r="C390" s="83" t="s">
        <v>1863</v>
      </c>
      <c r="D390" s="27">
        <v>2.67</v>
      </c>
      <c r="E390" s="304"/>
    </row>
    <row r="391" spans="1:5" ht="30">
      <c r="A391" s="27">
        <v>377</v>
      </c>
      <c r="B391" s="27" t="s">
        <v>1864</v>
      </c>
      <c r="C391" s="83" t="s">
        <v>1865</v>
      </c>
      <c r="D391" s="27">
        <v>0.73</v>
      </c>
      <c r="E391" s="304"/>
    </row>
    <row r="392" spans="1:5">
      <c r="A392" s="27">
        <v>378</v>
      </c>
      <c r="B392" s="27" t="s">
        <v>1866</v>
      </c>
      <c r="C392" s="83" t="s">
        <v>1867</v>
      </c>
      <c r="D392" s="27">
        <v>0.76</v>
      </c>
      <c r="E392" s="304"/>
    </row>
    <row r="393" spans="1:5">
      <c r="A393" s="27">
        <v>379</v>
      </c>
      <c r="B393" s="27" t="s">
        <v>1868</v>
      </c>
      <c r="C393" s="83" t="s">
        <v>1869</v>
      </c>
      <c r="D393" s="27">
        <v>2.42</v>
      </c>
      <c r="E393" s="304"/>
    </row>
    <row r="394" spans="1:5">
      <c r="A394" s="27">
        <v>380</v>
      </c>
      <c r="B394" s="27" t="s">
        <v>1870</v>
      </c>
      <c r="C394" s="83" t="s">
        <v>1871</v>
      </c>
      <c r="D394" s="27">
        <v>3.51</v>
      </c>
      <c r="E394" s="304"/>
    </row>
    <row r="395" spans="1:5">
      <c r="A395" s="27">
        <v>381</v>
      </c>
      <c r="B395" s="27" t="s">
        <v>1872</v>
      </c>
      <c r="C395" s="83" t="s">
        <v>1873</v>
      </c>
      <c r="D395" s="27">
        <v>4.0199999999999996</v>
      </c>
      <c r="E395" s="304"/>
    </row>
    <row r="396" spans="1:5">
      <c r="A396" s="27">
        <v>382</v>
      </c>
      <c r="B396" s="27" t="s">
        <v>1874</v>
      </c>
      <c r="C396" s="83" t="s">
        <v>1875</v>
      </c>
      <c r="D396" s="27">
        <v>0.84</v>
      </c>
      <c r="E396" s="304"/>
    </row>
    <row r="397" spans="1:5" ht="30">
      <c r="A397" s="27">
        <v>383</v>
      </c>
      <c r="B397" s="27" t="s">
        <v>1876</v>
      </c>
      <c r="C397" s="83" t="s">
        <v>1877</v>
      </c>
      <c r="D397" s="27">
        <v>0.5</v>
      </c>
      <c r="E397" s="304"/>
    </row>
    <row r="398" spans="1:5">
      <c r="A398" s="27">
        <v>384</v>
      </c>
      <c r="B398" s="27" t="s">
        <v>1878</v>
      </c>
      <c r="C398" s="83" t="s">
        <v>1879</v>
      </c>
      <c r="D398" s="27">
        <v>0.37</v>
      </c>
      <c r="E398" s="304"/>
    </row>
    <row r="399" spans="1:5">
      <c r="A399" s="27">
        <v>385</v>
      </c>
      <c r="B399" s="27" t="s">
        <v>1880</v>
      </c>
      <c r="C399" s="83" t="s">
        <v>1881</v>
      </c>
      <c r="D399" s="27">
        <v>1.19</v>
      </c>
      <c r="E399" s="304"/>
    </row>
    <row r="400" spans="1:5">
      <c r="A400" s="27">
        <v>386</v>
      </c>
      <c r="B400" s="27" t="s">
        <v>1882</v>
      </c>
      <c r="C400" s="83" t="s">
        <v>1883</v>
      </c>
      <c r="D400" s="27">
        <v>1.1499999999999999</v>
      </c>
      <c r="E400" s="304"/>
    </row>
    <row r="401" spans="1:5">
      <c r="A401" s="27">
        <v>387</v>
      </c>
      <c r="B401" s="27" t="s">
        <v>1884</v>
      </c>
      <c r="C401" s="83" t="s">
        <v>1885</v>
      </c>
      <c r="D401" s="27">
        <v>1.43</v>
      </c>
      <c r="E401" s="304"/>
    </row>
    <row r="402" spans="1:5">
      <c r="A402" s="27">
        <v>388</v>
      </c>
      <c r="B402" s="27" t="s">
        <v>1886</v>
      </c>
      <c r="C402" s="83" t="s">
        <v>1887</v>
      </c>
      <c r="D402" s="27">
        <v>3</v>
      </c>
      <c r="E402" s="304"/>
    </row>
    <row r="403" spans="1:5">
      <c r="A403" s="27">
        <v>389</v>
      </c>
      <c r="B403" s="27" t="s">
        <v>1888</v>
      </c>
      <c r="C403" s="83" t="s">
        <v>1889</v>
      </c>
      <c r="D403" s="27">
        <v>4.3</v>
      </c>
      <c r="E403" s="304"/>
    </row>
    <row r="404" spans="1:5">
      <c r="A404" s="27">
        <v>390</v>
      </c>
      <c r="B404" s="27" t="s">
        <v>1890</v>
      </c>
      <c r="C404" s="83" t="s">
        <v>1891</v>
      </c>
      <c r="D404" s="27">
        <v>2.42</v>
      </c>
      <c r="E404" s="304"/>
    </row>
    <row r="405" spans="1:5">
      <c r="A405" s="27">
        <v>391</v>
      </c>
      <c r="B405" s="27" t="s">
        <v>1892</v>
      </c>
      <c r="C405" s="83" t="s">
        <v>1893</v>
      </c>
      <c r="D405" s="27">
        <v>2.69</v>
      </c>
      <c r="E405" s="304"/>
    </row>
    <row r="406" spans="1:5">
      <c r="A406" s="27">
        <v>392</v>
      </c>
      <c r="B406" s="27" t="s">
        <v>1894</v>
      </c>
      <c r="C406" s="83" t="s">
        <v>1895</v>
      </c>
      <c r="D406" s="27">
        <v>4.12</v>
      </c>
      <c r="E406" s="304"/>
    </row>
    <row r="407" spans="1:5">
      <c r="A407" s="27">
        <v>393</v>
      </c>
      <c r="B407" s="27" t="s">
        <v>1896</v>
      </c>
      <c r="C407" s="83" t="s">
        <v>1897</v>
      </c>
      <c r="D407" s="27">
        <v>1.1599999999999999</v>
      </c>
      <c r="E407" s="304"/>
    </row>
    <row r="408" spans="1:5">
      <c r="A408" s="27">
        <v>394</v>
      </c>
      <c r="B408" s="27" t="s">
        <v>1898</v>
      </c>
      <c r="C408" s="83" t="s">
        <v>1899</v>
      </c>
      <c r="D408" s="27">
        <v>1.95</v>
      </c>
      <c r="E408" s="304"/>
    </row>
    <row r="409" spans="1:5">
      <c r="A409" s="27">
        <v>395</v>
      </c>
      <c r="B409" s="27" t="s">
        <v>1900</v>
      </c>
      <c r="C409" s="83" t="s">
        <v>1901</v>
      </c>
      <c r="D409" s="27">
        <v>2.46</v>
      </c>
      <c r="E409" s="304"/>
    </row>
    <row r="410" spans="1:5">
      <c r="A410" s="27">
        <v>396</v>
      </c>
      <c r="B410" s="27" t="s">
        <v>1902</v>
      </c>
      <c r="C410" s="83" t="s">
        <v>1903</v>
      </c>
      <c r="D410" s="27">
        <v>0.73</v>
      </c>
      <c r="E410" s="304"/>
    </row>
    <row r="411" spans="1:5">
      <c r="A411" s="27">
        <v>397</v>
      </c>
      <c r="B411" s="27" t="s">
        <v>1904</v>
      </c>
      <c r="C411" s="83" t="s">
        <v>1905</v>
      </c>
      <c r="D411" s="27">
        <v>0.91</v>
      </c>
      <c r="E411" s="304"/>
    </row>
    <row r="412" spans="1:5">
      <c r="A412" s="27">
        <v>398</v>
      </c>
      <c r="B412" s="27" t="s">
        <v>1906</v>
      </c>
      <c r="C412" s="83" t="s">
        <v>1907</v>
      </c>
      <c r="D412" s="27">
        <v>0.86</v>
      </c>
      <c r="E412" s="304"/>
    </row>
    <row r="413" spans="1:5">
      <c r="A413" s="27">
        <v>399</v>
      </c>
      <c r="B413" s="27" t="s">
        <v>1908</v>
      </c>
      <c r="C413" s="83" t="s">
        <v>1909</v>
      </c>
      <c r="D413" s="27">
        <v>1.24</v>
      </c>
      <c r="E413" s="304"/>
    </row>
    <row r="414" spans="1:5">
      <c r="A414" s="27">
        <v>400</v>
      </c>
      <c r="B414" s="27" t="s">
        <v>1910</v>
      </c>
      <c r="C414" s="83" t="s">
        <v>1911</v>
      </c>
      <c r="D414" s="27">
        <v>1.78</v>
      </c>
      <c r="E414" s="304"/>
    </row>
    <row r="415" spans="1:5">
      <c r="A415" s="27">
        <v>401</v>
      </c>
      <c r="B415" s="27" t="s">
        <v>1912</v>
      </c>
      <c r="C415" s="83" t="s">
        <v>1913</v>
      </c>
      <c r="D415" s="27">
        <v>1.1299999999999999</v>
      </c>
      <c r="E415" s="304"/>
    </row>
    <row r="416" spans="1:5">
      <c r="A416" s="27">
        <v>402</v>
      </c>
      <c r="B416" s="27" t="s">
        <v>1914</v>
      </c>
      <c r="C416" s="83" t="s">
        <v>1915</v>
      </c>
      <c r="D416" s="27">
        <v>1.19</v>
      </c>
      <c r="E416" s="304"/>
    </row>
    <row r="417" spans="1:7">
      <c r="A417" s="27">
        <v>403</v>
      </c>
      <c r="B417" s="27" t="s">
        <v>1916</v>
      </c>
      <c r="C417" s="83" t="s">
        <v>1917</v>
      </c>
      <c r="D417" s="27">
        <v>2.13</v>
      </c>
      <c r="E417" s="304"/>
    </row>
    <row r="418" spans="1:7">
      <c r="A418" s="27">
        <v>404</v>
      </c>
      <c r="B418" s="27" t="s">
        <v>1918</v>
      </c>
      <c r="C418" s="221" t="s">
        <v>1919</v>
      </c>
      <c r="D418" s="27">
        <v>5.6</v>
      </c>
      <c r="E418" s="304"/>
    </row>
    <row r="419" spans="1:7">
      <c r="A419" s="27">
        <v>405</v>
      </c>
      <c r="B419" s="27" t="s">
        <v>1920</v>
      </c>
      <c r="C419" s="221" t="s">
        <v>1921</v>
      </c>
      <c r="D419" s="27">
        <v>1.17</v>
      </c>
      <c r="E419" s="304"/>
    </row>
    <row r="420" spans="1:7">
      <c r="A420" s="27">
        <v>406</v>
      </c>
      <c r="B420" s="27" t="s">
        <v>1922</v>
      </c>
      <c r="C420" s="83" t="s">
        <v>1923</v>
      </c>
      <c r="D420" s="27">
        <v>2.91</v>
      </c>
      <c r="E420" s="304"/>
    </row>
    <row r="421" spans="1:7">
      <c r="A421" s="27">
        <v>407</v>
      </c>
      <c r="B421" s="27" t="s">
        <v>1924</v>
      </c>
      <c r="C421" s="83" t="s">
        <v>1925</v>
      </c>
      <c r="D421" s="27">
        <v>1.21</v>
      </c>
      <c r="E421" s="304" t="s">
        <v>1248</v>
      </c>
    </row>
    <row r="422" spans="1:7" s="1" customFormat="1">
      <c r="A422" s="27">
        <v>408</v>
      </c>
      <c r="B422" s="88" t="s">
        <v>1926</v>
      </c>
      <c r="C422" s="83" t="s">
        <v>1927</v>
      </c>
      <c r="D422" s="88">
        <v>1.32</v>
      </c>
      <c r="E422" s="306"/>
      <c r="F422" s="2"/>
      <c r="G422" s="2"/>
    </row>
    <row r="423" spans="1:7" s="1" customFormat="1">
      <c r="A423" s="27">
        <v>409</v>
      </c>
      <c r="B423" s="88" t="s">
        <v>1928</v>
      </c>
      <c r="C423" s="83" t="s">
        <v>1929</v>
      </c>
      <c r="D423" s="88">
        <v>0.86399999999999999</v>
      </c>
      <c r="E423" s="306"/>
      <c r="F423" s="2"/>
      <c r="G423" s="2"/>
    </row>
    <row r="424" spans="1:7">
      <c r="A424" s="27">
        <v>410</v>
      </c>
      <c r="B424" s="27" t="s">
        <v>1930</v>
      </c>
      <c r="C424" s="83" t="s">
        <v>1931</v>
      </c>
      <c r="D424" s="27">
        <v>2.0299999999999998</v>
      </c>
      <c r="E424" s="304"/>
    </row>
    <row r="425" spans="1:7">
      <c r="A425" s="27">
        <v>411</v>
      </c>
      <c r="B425" s="27" t="s">
        <v>1932</v>
      </c>
      <c r="C425" s="83" t="s">
        <v>1933</v>
      </c>
      <c r="D425" s="27">
        <v>3.54</v>
      </c>
      <c r="E425" s="304"/>
    </row>
    <row r="426" spans="1:7">
      <c r="A426" s="27">
        <v>412</v>
      </c>
      <c r="B426" s="27" t="s">
        <v>1934</v>
      </c>
      <c r="C426" s="83" t="s">
        <v>1935</v>
      </c>
      <c r="D426" s="27">
        <v>5.2</v>
      </c>
      <c r="E426" s="304"/>
    </row>
    <row r="427" spans="1:7">
      <c r="A427" s="27">
        <v>413</v>
      </c>
      <c r="B427" s="27" t="s">
        <v>1936</v>
      </c>
      <c r="C427" s="83" t="s">
        <v>1937</v>
      </c>
      <c r="D427" s="27">
        <v>11.11</v>
      </c>
      <c r="E427" s="304"/>
    </row>
    <row r="428" spans="1:7">
      <c r="A428" s="27">
        <v>414</v>
      </c>
      <c r="B428" s="27" t="s">
        <v>1938</v>
      </c>
      <c r="C428" s="83" t="s">
        <v>1939</v>
      </c>
      <c r="D428" s="27">
        <v>14.07</v>
      </c>
      <c r="E428" s="304"/>
    </row>
    <row r="429" spans="1:7">
      <c r="A429" s="27">
        <v>415</v>
      </c>
      <c r="B429" s="27" t="s">
        <v>1940</v>
      </c>
      <c r="C429" s="83" t="s">
        <v>1941</v>
      </c>
      <c r="D429" s="27">
        <v>0.89</v>
      </c>
      <c r="E429" s="304"/>
    </row>
    <row r="430" spans="1:7">
      <c r="A430" s="27">
        <v>416</v>
      </c>
      <c r="B430" s="27" t="s">
        <v>1942</v>
      </c>
      <c r="C430" s="83" t="s">
        <v>1943</v>
      </c>
      <c r="D430" s="27">
        <v>0.74</v>
      </c>
      <c r="E430" s="304"/>
    </row>
    <row r="431" spans="1:7">
      <c r="A431" s="27">
        <v>417</v>
      </c>
      <c r="B431" s="27" t="s">
        <v>1944</v>
      </c>
      <c r="C431" s="83" t="s">
        <v>1945</v>
      </c>
      <c r="D431" s="27">
        <v>1.27</v>
      </c>
      <c r="E431" s="304"/>
    </row>
    <row r="432" spans="1:7">
      <c r="A432" s="27">
        <v>418</v>
      </c>
      <c r="B432" s="27" t="s">
        <v>1946</v>
      </c>
      <c r="C432" s="83" t="s">
        <v>1947</v>
      </c>
      <c r="D432" s="27">
        <v>1.63</v>
      </c>
      <c r="E432" s="304"/>
    </row>
    <row r="433" spans="1:10">
      <c r="A433" s="27">
        <v>419</v>
      </c>
      <c r="B433" s="27" t="s">
        <v>1948</v>
      </c>
      <c r="C433" s="83" t="s">
        <v>1949</v>
      </c>
      <c r="D433" s="27">
        <v>1.9</v>
      </c>
      <c r="E433" s="304"/>
    </row>
    <row r="434" spans="1:10">
      <c r="A434" s="27">
        <v>420</v>
      </c>
      <c r="B434" s="27" t="s">
        <v>1950</v>
      </c>
      <c r="C434" s="83" t="s">
        <v>1951</v>
      </c>
      <c r="D434" s="27">
        <v>1.02</v>
      </c>
      <c r="E434" s="304"/>
    </row>
    <row r="435" spans="1:10">
      <c r="A435" s="27">
        <v>421</v>
      </c>
      <c r="B435" s="27" t="s">
        <v>1952</v>
      </c>
      <c r="C435" s="83" t="s">
        <v>1953</v>
      </c>
      <c r="D435" s="27">
        <v>1.49</v>
      </c>
      <c r="E435" s="304"/>
    </row>
    <row r="436" spans="1:10">
      <c r="A436" s="27">
        <v>422</v>
      </c>
      <c r="B436" s="27" t="s">
        <v>1954</v>
      </c>
      <c r="C436" s="83" t="s">
        <v>1955</v>
      </c>
      <c r="D436" s="27">
        <v>2.14</v>
      </c>
      <c r="E436" s="304"/>
    </row>
    <row r="437" spans="1:10">
      <c r="A437" s="27">
        <v>423</v>
      </c>
      <c r="B437" s="27" t="s">
        <v>1956</v>
      </c>
      <c r="C437" s="83" t="s">
        <v>1957</v>
      </c>
      <c r="D437" s="27">
        <v>1.25</v>
      </c>
      <c r="E437" s="304"/>
    </row>
    <row r="438" spans="1:10">
      <c r="A438" s="27">
        <v>424</v>
      </c>
      <c r="B438" s="27" t="s">
        <v>1958</v>
      </c>
      <c r="C438" s="83" t="s">
        <v>1959</v>
      </c>
      <c r="D438" s="27">
        <v>2.76</v>
      </c>
      <c r="E438" s="304"/>
    </row>
    <row r="439" spans="1:10" ht="30">
      <c r="A439" s="27">
        <v>425</v>
      </c>
      <c r="B439" s="27" t="s">
        <v>1960</v>
      </c>
      <c r="C439" s="83" t="s">
        <v>1961</v>
      </c>
      <c r="D439" s="27">
        <v>0.76</v>
      </c>
      <c r="E439" s="304"/>
    </row>
    <row r="440" spans="1:10">
      <c r="A440" s="27">
        <v>426</v>
      </c>
      <c r="B440" s="27" t="s">
        <v>1962</v>
      </c>
      <c r="C440" s="83" t="s">
        <v>1963</v>
      </c>
      <c r="D440" s="27">
        <v>1.06</v>
      </c>
      <c r="E440" s="304"/>
    </row>
    <row r="441" spans="1:10">
      <c r="A441" s="27">
        <v>427</v>
      </c>
      <c r="B441" s="27" t="s">
        <v>1964</v>
      </c>
      <c r="C441" s="83" t="s">
        <v>1965</v>
      </c>
      <c r="D441" s="27">
        <v>1.1599999999999999</v>
      </c>
      <c r="E441" s="304"/>
    </row>
    <row r="442" spans="1:10">
      <c r="A442" s="27">
        <v>428</v>
      </c>
      <c r="B442" s="27" t="s">
        <v>1966</v>
      </c>
      <c r="C442" s="83" t="s">
        <v>1967</v>
      </c>
      <c r="D442" s="27">
        <v>3.32</v>
      </c>
      <c r="E442" s="304"/>
    </row>
    <row r="443" spans="1:10">
      <c r="A443" s="27">
        <v>429</v>
      </c>
      <c r="B443" s="27" t="s">
        <v>1968</v>
      </c>
      <c r="C443" s="83" t="s">
        <v>1969</v>
      </c>
      <c r="D443" s="27">
        <v>4.32</v>
      </c>
      <c r="E443" s="304"/>
    </row>
    <row r="444" spans="1:10">
      <c r="A444" s="27">
        <v>430</v>
      </c>
      <c r="B444" s="27" t="s">
        <v>1970</v>
      </c>
      <c r="C444" s="83" t="s">
        <v>1971</v>
      </c>
      <c r="D444" s="27">
        <v>3.5</v>
      </c>
      <c r="E444" s="304"/>
    </row>
    <row r="445" spans="1:10" ht="30">
      <c r="A445" s="27">
        <v>431</v>
      </c>
      <c r="B445" s="52" t="s">
        <v>1972</v>
      </c>
      <c r="C445" s="234" t="s">
        <v>1973</v>
      </c>
      <c r="D445" s="52">
        <v>5.35</v>
      </c>
      <c r="E445" s="304" t="s">
        <v>1248</v>
      </c>
      <c r="F445" s="1"/>
    </row>
    <row r="446" spans="1:10" ht="30">
      <c r="A446" s="27">
        <v>432</v>
      </c>
      <c r="B446" s="52" t="s">
        <v>2742</v>
      </c>
      <c r="C446" s="234" t="s">
        <v>2743</v>
      </c>
      <c r="D446" s="52">
        <v>1.0429999999999999</v>
      </c>
      <c r="E446" s="307"/>
      <c r="H446" s="217"/>
      <c r="I446" s="217"/>
      <c r="J446" s="310"/>
    </row>
    <row r="447" spans="1:10" ht="30">
      <c r="A447" s="27">
        <v>433</v>
      </c>
      <c r="B447" s="52" t="s">
        <v>2744</v>
      </c>
      <c r="C447" s="234" t="s">
        <v>2745</v>
      </c>
      <c r="D447" s="52">
        <v>1.58</v>
      </c>
      <c r="E447" s="307"/>
      <c r="H447" s="217"/>
      <c r="I447" s="217"/>
      <c r="J447" s="310"/>
    </row>
    <row r="448" spans="1:10" ht="30">
      <c r="A448" s="27">
        <v>434</v>
      </c>
      <c r="B448" s="52" t="s">
        <v>2746</v>
      </c>
      <c r="C448" s="234" t="s">
        <v>2747</v>
      </c>
      <c r="D448" s="52">
        <v>1.64</v>
      </c>
      <c r="E448" s="307"/>
      <c r="H448" s="217"/>
      <c r="I448" s="217"/>
      <c r="J448" s="310"/>
    </row>
    <row r="449" spans="1:10" ht="30">
      <c r="A449" s="27">
        <v>435</v>
      </c>
      <c r="B449" s="52" t="s">
        <v>2748</v>
      </c>
      <c r="C449" s="234" t="s">
        <v>2749</v>
      </c>
      <c r="D449" s="52">
        <v>1.82</v>
      </c>
      <c r="E449" s="307"/>
      <c r="H449" s="217"/>
      <c r="I449" s="217"/>
      <c r="J449" s="310"/>
    </row>
    <row r="450" spans="1:10" ht="30">
      <c r="A450" s="27">
        <v>436</v>
      </c>
      <c r="B450" s="52" t="s">
        <v>2750</v>
      </c>
      <c r="C450" s="234" t="s">
        <v>2751</v>
      </c>
      <c r="D450" s="52">
        <v>2.25</v>
      </c>
      <c r="E450" s="307"/>
      <c r="H450" s="217"/>
      <c r="I450" s="217"/>
      <c r="J450" s="310"/>
    </row>
    <row r="451" spans="1:10" ht="30">
      <c r="A451" s="27">
        <v>437</v>
      </c>
      <c r="B451" s="52" t="s">
        <v>2752</v>
      </c>
      <c r="C451" s="234" t="s">
        <v>2753</v>
      </c>
      <c r="D451" s="52">
        <v>2.42</v>
      </c>
      <c r="E451" s="307"/>
      <c r="H451" s="217"/>
      <c r="I451" s="217"/>
      <c r="J451" s="310"/>
    </row>
    <row r="452" spans="1:10" ht="30">
      <c r="A452" s="27">
        <v>438</v>
      </c>
      <c r="B452" s="52" t="s">
        <v>2754</v>
      </c>
      <c r="C452" s="234" t="s">
        <v>2755</v>
      </c>
      <c r="D452" s="52">
        <v>2.7</v>
      </c>
      <c r="E452" s="307"/>
      <c r="H452" s="217"/>
      <c r="I452" s="217"/>
      <c r="J452" s="310"/>
    </row>
    <row r="453" spans="1:10" ht="30">
      <c r="A453" s="27">
        <v>439</v>
      </c>
      <c r="B453" s="52" t="s">
        <v>2756</v>
      </c>
      <c r="C453" s="234" t="s">
        <v>2757</v>
      </c>
      <c r="D453" s="52">
        <v>3.17</v>
      </c>
      <c r="E453" s="307"/>
      <c r="H453" s="217"/>
      <c r="I453" s="217"/>
      <c r="J453" s="310"/>
    </row>
    <row r="454" spans="1:10" ht="30">
      <c r="A454" s="27">
        <v>440</v>
      </c>
      <c r="B454" s="52" t="s">
        <v>2758</v>
      </c>
      <c r="C454" s="234" t="s">
        <v>2759</v>
      </c>
      <c r="D454" s="52">
        <v>3.71</v>
      </c>
      <c r="E454" s="307"/>
      <c r="H454" s="217"/>
      <c r="I454" s="217"/>
      <c r="J454" s="310"/>
    </row>
    <row r="455" spans="1:10" ht="30">
      <c r="A455" s="27">
        <v>441</v>
      </c>
      <c r="B455" s="52" t="s">
        <v>2760</v>
      </c>
      <c r="C455" s="234" t="s">
        <v>2761</v>
      </c>
      <c r="D455" s="52">
        <v>3.94</v>
      </c>
      <c r="E455" s="307"/>
      <c r="H455" s="217"/>
      <c r="I455" s="217"/>
      <c r="J455" s="310"/>
    </row>
    <row r="456" spans="1:10" ht="30">
      <c r="A456" s="27">
        <v>442</v>
      </c>
      <c r="B456" s="52" t="s">
        <v>2762</v>
      </c>
      <c r="C456" s="234" t="s">
        <v>2763</v>
      </c>
      <c r="D456" s="52">
        <v>4.53</v>
      </c>
      <c r="E456" s="307"/>
      <c r="H456" s="217"/>
      <c r="I456" s="217"/>
      <c r="J456" s="310"/>
    </row>
    <row r="457" spans="1:10" ht="30">
      <c r="A457" s="27">
        <v>443</v>
      </c>
      <c r="B457" s="52" t="s">
        <v>2764</v>
      </c>
      <c r="C457" s="234" t="s">
        <v>2765</v>
      </c>
      <c r="D457" s="52">
        <v>4.82</v>
      </c>
      <c r="E457" s="307"/>
      <c r="H457" s="217"/>
      <c r="I457" s="217"/>
      <c r="J457" s="310"/>
    </row>
    <row r="458" spans="1:10" ht="30">
      <c r="A458" s="27">
        <v>444</v>
      </c>
      <c r="B458" s="52" t="s">
        <v>2766</v>
      </c>
      <c r="C458" s="234" t="s">
        <v>2767</v>
      </c>
      <c r="D458" s="52">
        <v>4.9000000000000004</v>
      </c>
      <c r="E458" s="307"/>
      <c r="H458" s="217"/>
      <c r="I458" s="217"/>
      <c r="J458" s="310"/>
    </row>
    <row r="459" spans="1:10" ht="30">
      <c r="A459" s="27">
        <v>445</v>
      </c>
      <c r="B459" s="52" t="s">
        <v>2768</v>
      </c>
      <c r="C459" s="234" t="s">
        <v>2769</v>
      </c>
      <c r="D459" s="52">
        <v>5.44</v>
      </c>
      <c r="E459" s="307"/>
      <c r="H459" s="217"/>
      <c r="I459" s="217"/>
      <c r="J459" s="310"/>
    </row>
    <row r="460" spans="1:10" ht="30">
      <c r="A460" s="27">
        <v>446</v>
      </c>
      <c r="B460" s="52" t="s">
        <v>2770</v>
      </c>
      <c r="C460" s="234" t="s">
        <v>2771</v>
      </c>
      <c r="D460" s="52">
        <v>5.7750000000000004</v>
      </c>
      <c r="E460" s="307"/>
      <c r="H460" s="217"/>
      <c r="I460" s="217"/>
      <c r="J460" s="310"/>
    </row>
    <row r="461" spans="1:10" ht="30">
      <c r="A461" s="27">
        <v>447</v>
      </c>
      <c r="B461" s="52" t="s">
        <v>2772</v>
      </c>
      <c r="C461" s="234" t="s">
        <v>2773</v>
      </c>
      <c r="D461" s="52">
        <v>5.9</v>
      </c>
      <c r="E461" s="307"/>
      <c r="H461" s="217"/>
      <c r="I461" s="217"/>
      <c r="J461" s="310"/>
    </row>
    <row r="462" spans="1:10" ht="30">
      <c r="A462" s="27">
        <v>448</v>
      </c>
      <c r="B462" s="52" t="s">
        <v>2774</v>
      </c>
      <c r="C462" s="234" t="s">
        <v>2775</v>
      </c>
      <c r="D462" s="52">
        <v>6.3739999999999997</v>
      </c>
      <c r="E462" s="307"/>
      <c r="H462" s="217"/>
      <c r="I462" s="217"/>
      <c r="J462" s="310"/>
    </row>
    <row r="463" spans="1:10" ht="30">
      <c r="A463" s="27">
        <v>449</v>
      </c>
      <c r="B463" s="52" t="s">
        <v>2776</v>
      </c>
      <c r="C463" s="234" t="s">
        <v>2777</v>
      </c>
      <c r="D463" s="52">
        <v>6.95</v>
      </c>
      <c r="E463" s="307"/>
      <c r="H463" s="217"/>
      <c r="I463" s="217"/>
      <c r="J463" s="310"/>
    </row>
    <row r="464" spans="1:10" ht="30">
      <c r="A464" s="27">
        <v>450</v>
      </c>
      <c r="B464" s="52" t="s">
        <v>2778</v>
      </c>
      <c r="C464" s="234" t="s">
        <v>2779</v>
      </c>
      <c r="D464" s="52">
        <v>7.04</v>
      </c>
      <c r="E464" s="307"/>
      <c r="H464" s="217"/>
      <c r="I464" s="217"/>
      <c r="J464" s="310"/>
    </row>
    <row r="465" spans="1:10" ht="30">
      <c r="A465" s="27">
        <v>451</v>
      </c>
      <c r="B465" s="52" t="s">
        <v>2780</v>
      </c>
      <c r="C465" s="234" t="s">
        <v>2781</v>
      </c>
      <c r="D465" s="52">
        <v>12.856999999999999</v>
      </c>
      <c r="E465" s="307"/>
      <c r="H465" s="217"/>
      <c r="I465" s="217"/>
      <c r="J465" s="310"/>
    </row>
    <row r="466" spans="1:10">
      <c r="A466" s="27">
        <v>452</v>
      </c>
      <c r="B466" s="27" t="s">
        <v>1976</v>
      </c>
      <c r="C466" s="239" t="s">
        <v>1977</v>
      </c>
      <c r="D466" s="27">
        <v>0.32</v>
      </c>
      <c r="E466" s="304" t="s">
        <v>1248</v>
      </c>
      <c r="H466" s="217"/>
      <c r="I466" s="217"/>
      <c r="J466" s="310"/>
    </row>
    <row r="467" spans="1:10" ht="30.75" customHeight="1">
      <c r="A467" s="27">
        <v>453</v>
      </c>
      <c r="B467" s="27" t="s">
        <v>2824</v>
      </c>
      <c r="C467" s="239" t="s">
        <v>2825</v>
      </c>
      <c r="D467" s="27">
        <v>0.32</v>
      </c>
      <c r="E467" s="304"/>
      <c r="H467" s="217"/>
      <c r="I467" s="217"/>
      <c r="J467" s="310"/>
    </row>
    <row r="468" spans="1:10" ht="32.25" customHeight="1">
      <c r="A468" s="27">
        <v>454</v>
      </c>
      <c r="B468" s="27" t="s">
        <v>2826</v>
      </c>
      <c r="C468" s="239" t="s">
        <v>2827</v>
      </c>
      <c r="D468" s="27">
        <v>0.32</v>
      </c>
      <c r="E468" s="304"/>
      <c r="H468" s="217"/>
      <c r="I468" s="217"/>
      <c r="J468" s="310"/>
    </row>
    <row r="469" spans="1:10" ht="30">
      <c r="A469" s="27">
        <v>455</v>
      </c>
      <c r="B469" s="27" t="s">
        <v>1978</v>
      </c>
      <c r="C469" s="83" t="s">
        <v>1979</v>
      </c>
      <c r="D469" s="27">
        <v>0.46</v>
      </c>
      <c r="E469" s="304"/>
      <c r="H469" s="217"/>
      <c r="I469" s="217"/>
      <c r="J469" s="310"/>
    </row>
    <row r="470" spans="1:10">
      <c r="A470" s="27">
        <v>456</v>
      </c>
      <c r="B470" s="27" t="s">
        <v>1980</v>
      </c>
      <c r="C470" s="83" t="s">
        <v>1981</v>
      </c>
      <c r="D470" s="27">
        <v>8.4</v>
      </c>
      <c r="E470" s="304"/>
      <c r="H470" s="217"/>
      <c r="I470" s="217"/>
      <c r="J470" s="310"/>
    </row>
    <row r="471" spans="1:10">
      <c r="A471" s="27">
        <v>457</v>
      </c>
      <c r="B471" s="27" t="s">
        <v>1982</v>
      </c>
      <c r="C471" s="83" t="s">
        <v>1983</v>
      </c>
      <c r="D471" s="27">
        <v>2.3199999999999998</v>
      </c>
      <c r="E471" s="304"/>
      <c r="H471" s="217"/>
      <c r="I471" s="217"/>
      <c r="J471" s="310"/>
    </row>
    <row r="472" spans="1:10" ht="30">
      <c r="A472" s="27">
        <v>458</v>
      </c>
      <c r="B472" s="27" t="s">
        <v>1984</v>
      </c>
      <c r="C472" s="83" t="s">
        <v>1985</v>
      </c>
      <c r="D472" s="27">
        <v>18.149999999999999</v>
      </c>
      <c r="E472" s="304"/>
      <c r="H472" s="217"/>
      <c r="I472" s="217"/>
      <c r="J472" s="310"/>
    </row>
    <row r="473" spans="1:10">
      <c r="A473" s="27">
        <v>459</v>
      </c>
      <c r="B473" s="27" t="s">
        <v>1986</v>
      </c>
      <c r="C473" s="83" t="s">
        <v>1987</v>
      </c>
      <c r="D473" s="27">
        <v>2.0499999999999998</v>
      </c>
      <c r="E473" s="304"/>
      <c r="H473" s="217"/>
      <c r="I473" s="217"/>
      <c r="J473" s="310"/>
    </row>
    <row r="474" spans="1:10">
      <c r="A474" s="27">
        <v>460</v>
      </c>
      <c r="B474" s="27" t="s">
        <v>1988</v>
      </c>
      <c r="C474" s="83" t="s">
        <v>1989</v>
      </c>
      <c r="D474" s="27">
        <v>7.81</v>
      </c>
      <c r="E474" s="304"/>
      <c r="H474" s="217"/>
      <c r="I474" s="217"/>
      <c r="J474" s="310"/>
    </row>
    <row r="475" spans="1:10">
      <c r="A475" s="27">
        <v>461</v>
      </c>
      <c r="B475" s="27" t="s">
        <v>1990</v>
      </c>
      <c r="C475" s="83" t="s">
        <v>1991</v>
      </c>
      <c r="D475" s="27">
        <v>15.57</v>
      </c>
      <c r="E475" s="304"/>
      <c r="H475" s="217"/>
      <c r="I475" s="217"/>
      <c r="J475" s="310"/>
    </row>
    <row r="476" spans="1:10">
      <c r="A476" s="27">
        <v>462</v>
      </c>
      <c r="B476" s="27" t="s">
        <v>1992</v>
      </c>
      <c r="C476" s="83" t="s">
        <v>1993</v>
      </c>
      <c r="D476" s="27">
        <v>0.5</v>
      </c>
      <c r="E476" s="304"/>
      <c r="H476" s="217"/>
      <c r="I476" s="217"/>
      <c r="J476" s="310"/>
    </row>
    <row r="477" spans="1:10" ht="30">
      <c r="A477" s="27">
        <v>463</v>
      </c>
      <c r="B477" s="27" t="s">
        <v>1994</v>
      </c>
      <c r="C477" s="83" t="s">
        <v>1995</v>
      </c>
      <c r="D477" s="27">
        <v>1.31</v>
      </c>
      <c r="E477" s="304"/>
      <c r="H477" s="217"/>
      <c r="I477" s="217"/>
      <c r="J477" s="310"/>
    </row>
    <row r="478" spans="1:10" ht="30">
      <c r="A478" s="27">
        <v>464</v>
      </c>
      <c r="B478" s="27" t="s">
        <v>1996</v>
      </c>
      <c r="C478" s="83" t="s">
        <v>1997</v>
      </c>
      <c r="D478" s="27">
        <v>1.82</v>
      </c>
      <c r="E478" s="304"/>
      <c r="H478" s="217"/>
      <c r="I478" s="217"/>
      <c r="J478" s="310"/>
    </row>
    <row r="479" spans="1:10" ht="30">
      <c r="A479" s="27">
        <v>465</v>
      </c>
      <c r="B479" s="27" t="s">
        <v>1998</v>
      </c>
      <c r="C479" s="83" t="s">
        <v>1999</v>
      </c>
      <c r="D479" s="27">
        <v>3.12</v>
      </c>
      <c r="E479" s="304"/>
      <c r="H479" s="217"/>
      <c r="I479" s="217"/>
      <c r="J479" s="310"/>
    </row>
    <row r="480" spans="1:10" ht="30">
      <c r="A480" s="27">
        <v>466</v>
      </c>
      <c r="B480" s="27" t="s">
        <v>2000</v>
      </c>
      <c r="C480" s="83" t="s">
        <v>2001</v>
      </c>
      <c r="D480" s="27">
        <v>8.6</v>
      </c>
      <c r="E480" s="304"/>
      <c r="H480" s="217"/>
      <c r="I480" s="217"/>
      <c r="J480" s="310"/>
    </row>
    <row r="481" spans="1:10" ht="30">
      <c r="A481" s="27">
        <v>467</v>
      </c>
      <c r="B481" s="27" t="s">
        <v>2002</v>
      </c>
      <c r="C481" s="83" t="s">
        <v>2003</v>
      </c>
      <c r="D481" s="27">
        <v>1.24</v>
      </c>
      <c r="E481" s="304"/>
      <c r="H481" s="217"/>
      <c r="I481" s="217"/>
      <c r="J481" s="310"/>
    </row>
    <row r="482" spans="1:10" ht="30">
      <c r="A482" s="27">
        <v>468</v>
      </c>
      <c r="B482" s="27" t="s">
        <v>2004</v>
      </c>
      <c r="C482" s="83" t="s">
        <v>2005</v>
      </c>
      <c r="D482" s="27">
        <v>1.67</v>
      </c>
      <c r="E482" s="304"/>
      <c r="H482" s="217"/>
      <c r="I482" s="217"/>
      <c r="J482" s="310"/>
    </row>
    <row r="483" spans="1:10" ht="30">
      <c r="A483" s="27">
        <v>469</v>
      </c>
      <c r="B483" s="27" t="s">
        <v>2006</v>
      </c>
      <c r="C483" s="83" t="s">
        <v>2007</v>
      </c>
      <c r="D483" s="27">
        <v>3.03</v>
      </c>
      <c r="E483" s="304"/>
      <c r="H483" s="217"/>
      <c r="I483" s="217"/>
      <c r="J483" s="310"/>
    </row>
    <row r="484" spans="1:10">
      <c r="A484" s="27">
        <v>470</v>
      </c>
      <c r="B484" s="27" t="s">
        <v>2008</v>
      </c>
      <c r="C484" s="83" t="s">
        <v>2009</v>
      </c>
      <c r="D484" s="27">
        <v>1.02</v>
      </c>
      <c r="E484" s="304"/>
      <c r="H484" s="217"/>
      <c r="I484" s="217"/>
      <c r="J484" s="310"/>
    </row>
    <row r="485" spans="1:10">
      <c r="A485" s="27">
        <v>471</v>
      </c>
      <c r="B485" s="27" t="s">
        <v>2010</v>
      </c>
      <c r="C485" s="83" t="s">
        <v>2011</v>
      </c>
      <c r="D485" s="27">
        <v>1.38</v>
      </c>
      <c r="E485" s="304"/>
      <c r="H485" s="217"/>
      <c r="I485" s="217"/>
      <c r="J485" s="310"/>
    </row>
    <row r="486" spans="1:10">
      <c r="A486" s="27">
        <v>472</v>
      </c>
      <c r="B486" s="27" t="s">
        <v>2012</v>
      </c>
      <c r="C486" s="83" t="s">
        <v>2013</v>
      </c>
      <c r="D486" s="27">
        <v>2</v>
      </c>
      <c r="E486" s="304"/>
      <c r="H486" s="217"/>
      <c r="I486" s="217"/>
      <c r="J486" s="310"/>
    </row>
    <row r="487" spans="1:10">
      <c r="A487" s="27">
        <v>473</v>
      </c>
      <c r="B487" s="27" t="s">
        <v>2014</v>
      </c>
      <c r="C487" s="83" t="s">
        <v>2015</v>
      </c>
      <c r="D487" s="27">
        <v>0.59</v>
      </c>
      <c r="E487" s="304"/>
      <c r="H487" s="217"/>
      <c r="I487" s="217"/>
      <c r="J487" s="310"/>
    </row>
    <row r="488" spans="1:10">
      <c r="A488" s="27">
        <v>474</v>
      </c>
      <c r="B488" s="27" t="s">
        <v>2016</v>
      </c>
      <c r="C488" s="83" t="s">
        <v>2017</v>
      </c>
      <c r="D488" s="27">
        <v>0.84</v>
      </c>
      <c r="E488" s="304"/>
      <c r="H488" s="217"/>
      <c r="I488" s="217"/>
      <c r="J488" s="310"/>
    </row>
    <row r="489" spans="1:10">
      <c r="A489" s="27">
        <v>475</v>
      </c>
      <c r="B489" s="27" t="s">
        <v>2018</v>
      </c>
      <c r="C489" s="83" t="s">
        <v>2019</v>
      </c>
      <c r="D489" s="27">
        <v>1.17</v>
      </c>
      <c r="E489" s="304"/>
      <c r="H489" s="217"/>
      <c r="I489" s="217"/>
      <c r="J489" s="310"/>
    </row>
    <row r="490" spans="1:10">
      <c r="A490" s="27">
        <v>476</v>
      </c>
      <c r="B490" s="27" t="s">
        <v>2020</v>
      </c>
      <c r="C490" s="83" t="s">
        <v>2021</v>
      </c>
      <c r="D490" s="27">
        <v>1.5</v>
      </c>
      <c r="E490" s="304"/>
      <c r="H490" s="217"/>
      <c r="I490" s="217"/>
      <c r="J490" s="310"/>
    </row>
    <row r="491" spans="1:10" ht="30">
      <c r="A491" s="27">
        <v>477</v>
      </c>
      <c r="B491" s="27" t="s">
        <v>2022</v>
      </c>
      <c r="C491" s="83" t="s">
        <v>2023</v>
      </c>
      <c r="D491" s="27">
        <v>1.8</v>
      </c>
      <c r="E491" s="304"/>
      <c r="H491" s="217"/>
      <c r="I491" s="217"/>
      <c r="J491" s="310"/>
    </row>
    <row r="492" spans="1:10" ht="30">
      <c r="A492" s="27">
        <v>478</v>
      </c>
      <c r="B492" s="27" t="s">
        <v>2024</v>
      </c>
      <c r="C492" s="83" t="s">
        <v>2025</v>
      </c>
      <c r="D492" s="27">
        <v>4.8099999999999996</v>
      </c>
      <c r="E492" s="304"/>
      <c r="H492" s="217"/>
      <c r="I492" s="217"/>
      <c r="J492" s="310"/>
    </row>
    <row r="493" spans="1:10">
      <c r="A493" s="27">
        <v>479</v>
      </c>
      <c r="B493" s="27" t="s">
        <v>2026</v>
      </c>
      <c r="C493" s="83" t="s">
        <v>2027</v>
      </c>
      <c r="D493" s="27">
        <v>2.75</v>
      </c>
      <c r="E493" s="304"/>
      <c r="H493" s="217"/>
      <c r="I493" s="217"/>
      <c r="J493" s="310"/>
    </row>
    <row r="494" spans="1:10" ht="30">
      <c r="A494" s="27">
        <v>480</v>
      </c>
      <c r="B494" s="27" t="s">
        <v>2028</v>
      </c>
      <c r="C494" s="83" t="s">
        <v>2029</v>
      </c>
      <c r="D494" s="27">
        <v>2.35</v>
      </c>
      <c r="E494" s="304"/>
      <c r="H494" s="217"/>
      <c r="I494" s="217"/>
      <c r="J494" s="310"/>
    </row>
    <row r="495" spans="1:10">
      <c r="A495" s="27">
        <v>481</v>
      </c>
      <c r="B495" s="27" t="s">
        <v>2030</v>
      </c>
      <c r="C495" s="83" t="s">
        <v>2031</v>
      </c>
      <c r="D495" s="27">
        <v>1.44</v>
      </c>
      <c r="E495" s="304"/>
      <c r="H495" s="217"/>
      <c r="I495" s="217"/>
      <c r="J495" s="310"/>
    </row>
    <row r="496" spans="1:10">
      <c r="A496" s="27">
        <v>482</v>
      </c>
      <c r="B496" s="27" t="s">
        <v>2032</v>
      </c>
      <c r="C496" s="83" t="s">
        <v>2033</v>
      </c>
      <c r="D496" s="27">
        <v>1.24</v>
      </c>
      <c r="E496" s="304"/>
      <c r="H496" s="217"/>
      <c r="I496" s="217"/>
      <c r="J496" s="310"/>
    </row>
    <row r="497" spans="1:10" ht="30">
      <c r="A497" s="27">
        <v>483</v>
      </c>
      <c r="B497" s="27" t="s">
        <v>2034</v>
      </c>
      <c r="C497" s="83" t="s">
        <v>2035</v>
      </c>
      <c r="D497" s="27">
        <v>1.08</v>
      </c>
      <c r="E497" s="304" t="s">
        <v>1248</v>
      </c>
      <c r="H497" s="425"/>
      <c r="I497" s="425"/>
      <c r="J497" s="310"/>
    </row>
    <row r="498" spans="1:10" ht="30">
      <c r="A498" s="27">
        <v>484</v>
      </c>
      <c r="B498" s="27" t="s">
        <v>3329</v>
      </c>
      <c r="C498" s="83" t="s">
        <v>3330</v>
      </c>
      <c r="D498" s="27">
        <v>0.69</v>
      </c>
      <c r="E498" s="304"/>
      <c r="F498" s="426"/>
      <c r="H498" s="425"/>
      <c r="I498" s="425"/>
      <c r="J498" s="310"/>
    </row>
    <row r="499" spans="1:10" ht="30">
      <c r="A499" s="27">
        <v>485</v>
      </c>
      <c r="B499" s="27" t="s">
        <v>3331</v>
      </c>
      <c r="C499" s="83" t="s">
        <v>3332</v>
      </c>
      <c r="D499" s="27">
        <v>0.86399999999999999</v>
      </c>
      <c r="E499" s="423"/>
      <c r="F499" s="426"/>
      <c r="H499" s="425"/>
      <c r="I499" s="425"/>
      <c r="J499" s="310"/>
    </row>
    <row r="500" spans="1:10" ht="30">
      <c r="A500" s="27">
        <v>486</v>
      </c>
      <c r="B500" s="27" t="s">
        <v>3333</v>
      </c>
      <c r="C500" s="83" t="s">
        <v>3334</v>
      </c>
      <c r="D500" s="27">
        <v>0.95</v>
      </c>
      <c r="E500" s="427"/>
      <c r="F500" s="426"/>
      <c r="H500" s="425"/>
      <c r="I500" s="425"/>
      <c r="J500" s="310"/>
    </row>
    <row r="501" spans="1:10" ht="30">
      <c r="A501" s="27">
        <v>487</v>
      </c>
      <c r="B501" s="27" t="s">
        <v>2036</v>
      </c>
      <c r="C501" s="83" t="s">
        <v>2037</v>
      </c>
      <c r="D501" s="27">
        <v>1.61</v>
      </c>
      <c r="E501" s="427" t="s">
        <v>1248</v>
      </c>
      <c r="F501" s="428"/>
      <c r="H501" s="425"/>
      <c r="I501" s="425"/>
      <c r="J501" s="310"/>
    </row>
    <row r="502" spans="1:10" ht="30">
      <c r="A502" s="27">
        <v>488</v>
      </c>
      <c r="B502" s="27" t="s">
        <v>3335</v>
      </c>
      <c r="C502" s="83" t="s">
        <v>3336</v>
      </c>
      <c r="D502" s="27">
        <v>1.03</v>
      </c>
      <c r="E502" s="427"/>
      <c r="F502" s="426"/>
      <c r="H502" s="425"/>
      <c r="I502" s="425"/>
      <c r="J502" s="310"/>
    </row>
    <row r="503" spans="1:10" ht="30">
      <c r="A503" s="27">
        <v>489</v>
      </c>
      <c r="B503" s="27" t="s">
        <v>3337</v>
      </c>
      <c r="C503" s="83" t="s">
        <v>3338</v>
      </c>
      <c r="D503" s="27">
        <v>1.288</v>
      </c>
      <c r="E503" s="427"/>
      <c r="F503" s="426"/>
      <c r="H503" s="425"/>
      <c r="I503" s="425"/>
      <c r="J503" s="310"/>
    </row>
    <row r="504" spans="1:10" ht="30">
      <c r="A504" s="27">
        <v>490</v>
      </c>
      <c r="B504" s="27" t="s">
        <v>3339</v>
      </c>
      <c r="C504" s="83" t="s">
        <v>3340</v>
      </c>
      <c r="D504" s="27">
        <v>1.42</v>
      </c>
      <c r="E504" s="427"/>
      <c r="F504" s="428"/>
      <c r="G504" s="310"/>
      <c r="H504" s="425"/>
      <c r="I504" s="425"/>
      <c r="J504" s="310"/>
    </row>
    <row r="505" spans="1:10" ht="30">
      <c r="A505" s="27">
        <v>491</v>
      </c>
      <c r="B505" s="27" t="s">
        <v>2038</v>
      </c>
      <c r="C505" s="83" t="s">
        <v>2039</v>
      </c>
      <c r="D505" s="27">
        <v>2.15</v>
      </c>
      <c r="E505" s="427" t="s">
        <v>1248</v>
      </c>
      <c r="F505" s="426"/>
      <c r="H505" s="217"/>
      <c r="I505" s="217"/>
      <c r="J505" s="310"/>
    </row>
    <row r="506" spans="1:10" ht="30">
      <c r="A506" s="27">
        <v>492</v>
      </c>
      <c r="B506" s="27" t="s">
        <v>3341</v>
      </c>
      <c r="C506" s="83" t="s">
        <v>3342</v>
      </c>
      <c r="D506" s="27">
        <v>1.38</v>
      </c>
      <c r="E506" s="427"/>
      <c r="F506" s="426"/>
      <c r="H506" s="217"/>
      <c r="I506" s="217"/>
      <c r="J506" s="310"/>
    </row>
    <row r="507" spans="1:10" ht="30">
      <c r="A507" s="27">
        <v>493</v>
      </c>
      <c r="B507" s="27" t="s">
        <v>3343</v>
      </c>
      <c r="C507" s="83" t="s">
        <v>3344</v>
      </c>
      <c r="D507" s="27">
        <v>1.72</v>
      </c>
      <c r="E507" s="427"/>
      <c r="F507" s="426"/>
      <c r="H507" s="217"/>
      <c r="I507" s="217"/>
      <c r="J507" s="310"/>
    </row>
    <row r="508" spans="1:10" ht="30">
      <c r="A508" s="27">
        <v>494</v>
      </c>
      <c r="B508" s="27" t="s">
        <v>3345</v>
      </c>
      <c r="C508" s="83" t="s">
        <v>3346</v>
      </c>
      <c r="D508" s="27">
        <v>1.89</v>
      </c>
      <c r="E508" s="427"/>
      <c r="F508" s="426"/>
      <c r="H508" s="217"/>
      <c r="I508" s="217"/>
      <c r="J508" s="310"/>
    </row>
    <row r="509" spans="1:10">
      <c r="A509" s="27">
        <v>495</v>
      </c>
      <c r="B509" s="27" t="s">
        <v>2040</v>
      </c>
      <c r="C509" s="83" t="s">
        <v>2041</v>
      </c>
      <c r="D509" s="27">
        <v>1.5</v>
      </c>
      <c r="E509" s="427"/>
      <c r="F509" s="426"/>
      <c r="H509" s="217"/>
      <c r="I509" s="217"/>
      <c r="J509" s="310"/>
    </row>
    <row r="510" spans="1:10">
      <c r="E510" s="304"/>
    </row>
    <row r="511" spans="1:10" s="1" customFormat="1">
      <c r="A511" s="72" t="s">
        <v>2042</v>
      </c>
      <c r="C511" s="222"/>
      <c r="D511" s="15"/>
      <c r="E511" s="306"/>
    </row>
    <row r="512" spans="1:10">
      <c r="A512" s="14" t="s">
        <v>2043</v>
      </c>
      <c r="E512" s="304"/>
    </row>
    <row r="513" spans="5:5">
      <c r="E513" s="304"/>
    </row>
    <row r="514" spans="5:5">
      <c r="E514" s="304"/>
    </row>
  </sheetData>
  <mergeCells count="3">
    <mergeCell ref="C2:D2"/>
    <mergeCell ref="B3:D3"/>
    <mergeCell ref="A11:D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14"/>
  <sheetViews>
    <sheetView workbookViewId="0">
      <selection activeCell="A70" sqref="A1:XFD1048576"/>
    </sheetView>
  </sheetViews>
  <sheetFormatPr defaultRowHeight="15"/>
  <cols>
    <col min="1" max="1" width="16" style="1" customWidth="1"/>
    <col min="2" max="2" width="91.5703125" style="1" customWidth="1"/>
    <col min="3" max="16384" width="9.140625" style="1"/>
  </cols>
  <sheetData>
    <row r="1" spans="1:7" s="2" customFormat="1" ht="15" customHeight="1">
      <c r="A1" s="74"/>
      <c r="B1" s="327" t="s">
        <v>2044</v>
      </c>
      <c r="C1" s="75"/>
      <c r="D1" s="327"/>
      <c r="E1" s="75"/>
      <c r="F1" s="75"/>
      <c r="G1" s="75"/>
    </row>
    <row r="2" spans="1:7" s="2" customFormat="1" ht="15" customHeight="1">
      <c r="A2" s="76"/>
      <c r="B2" s="328" t="s">
        <v>3046</v>
      </c>
      <c r="C2" s="76"/>
      <c r="D2" s="76"/>
      <c r="E2" s="76"/>
      <c r="F2" s="76"/>
      <c r="G2" s="76"/>
    </row>
    <row r="3" spans="1:7" s="2" customFormat="1" ht="28.5" customHeight="1">
      <c r="A3" s="76"/>
      <c r="B3" s="328" t="s">
        <v>3047</v>
      </c>
      <c r="C3" s="76"/>
      <c r="D3" s="76"/>
      <c r="E3" s="76"/>
      <c r="F3" s="76"/>
      <c r="G3" s="76"/>
    </row>
    <row r="6" spans="1:7">
      <c r="A6" s="211"/>
      <c r="B6" s="7" t="s">
        <v>2828</v>
      </c>
    </row>
    <row r="7" spans="1:7">
      <c r="A7" s="211"/>
      <c r="B7" s="7" t="s">
        <v>12</v>
      </c>
    </row>
    <row r="8" spans="1:7">
      <c r="A8" s="211"/>
      <c r="B8" s="7" t="s">
        <v>1084</v>
      </c>
    </row>
    <row r="9" spans="1:7">
      <c r="A9" s="211"/>
      <c r="B9" s="23" t="s">
        <v>1085</v>
      </c>
    </row>
    <row r="10" spans="1:7">
      <c r="A10" s="213"/>
      <c r="B10" s="238"/>
    </row>
    <row r="11" spans="1:7" ht="37.5" customHeight="1">
      <c r="A11" s="514" t="s">
        <v>2829</v>
      </c>
      <c r="B11" s="514"/>
      <c r="D11" s="8"/>
    </row>
    <row r="12" spans="1:7">
      <c r="A12" s="13"/>
      <c r="B12" s="8"/>
    </row>
    <row r="13" spans="1:7" ht="15.75">
      <c r="A13" s="233" t="s">
        <v>2046</v>
      </c>
      <c r="B13" s="233" t="s">
        <v>2047</v>
      </c>
    </row>
    <row r="14" spans="1:7">
      <c r="A14" s="88" t="s">
        <v>3293</v>
      </c>
      <c r="B14" s="83" t="s">
        <v>3294</v>
      </c>
    </row>
    <row r="15" spans="1:7">
      <c r="A15" s="88" t="s">
        <v>1204</v>
      </c>
      <c r="B15" s="83" t="s">
        <v>1205</v>
      </c>
    </row>
    <row r="16" spans="1:7" ht="15.75" customHeight="1">
      <c r="A16" s="27" t="s">
        <v>3299</v>
      </c>
      <c r="B16" s="83" t="s">
        <v>1207</v>
      </c>
    </row>
    <row r="17" spans="1:2" ht="15.75" customHeight="1">
      <c r="A17" s="27" t="s">
        <v>3300</v>
      </c>
      <c r="B17" s="83" t="s">
        <v>3301</v>
      </c>
    </row>
    <row r="18" spans="1:2">
      <c r="A18" s="27" t="s">
        <v>3302</v>
      </c>
      <c r="B18" s="83" t="s">
        <v>1209</v>
      </c>
    </row>
    <row r="19" spans="1:2">
      <c r="A19" s="27" t="s">
        <v>3303</v>
      </c>
      <c r="B19" s="83" t="s">
        <v>3304</v>
      </c>
    </row>
    <row r="20" spans="1:2">
      <c r="A20" s="88" t="s">
        <v>1220</v>
      </c>
      <c r="B20" s="83" t="s">
        <v>1221</v>
      </c>
    </row>
    <row r="21" spans="1:2">
      <c r="A21" s="88" t="s">
        <v>1222</v>
      </c>
      <c r="B21" s="83" t="s">
        <v>1223</v>
      </c>
    </row>
    <row r="22" spans="1:2">
      <c r="A22" s="88" t="s">
        <v>1230</v>
      </c>
      <c r="B22" s="83" t="s">
        <v>1231</v>
      </c>
    </row>
    <row r="23" spans="1:2">
      <c r="A23" s="88" t="s">
        <v>1255</v>
      </c>
      <c r="B23" s="83" t="s">
        <v>2331</v>
      </c>
    </row>
    <row r="24" spans="1:2" ht="30">
      <c r="A24" s="27" t="s">
        <v>2782</v>
      </c>
      <c r="B24" s="83" t="s">
        <v>2991</v>
      </c>
    </row>
    <row r="25" spans="1:2" ht="30">
      <c r="A25" s="27" t="s">
        <v>2784</v>
      </c>
      <c r="B25" s="83" t="s">
        <v>2992</v>
      </c>
    </row>
    <row r="26" spans="1:2" ht="30">
      <c r="A26" s="27" t="s">
        <v>2786</v>
      </c>
      <c r="B26" s="83" t="s">
        <v>2993</v>
      </c>
    </row>
    <row r="27" spans="1:2">
      <c r="A27" s="88" t="s">
        <v>1273</v>
      </c>
      <c r="B27" s="83" t="s">
        <v>2830</v>
      </c>
    </row>
    <row r="28" spans="1:2">
      <c r="A28" s="27" t="s">
        <v>2788</v>
      </c>
      <c r="B28" s="83" t="s">
        <v>2994</v>
      </c>
    </row>
    <row r="29" spans="1:2">
      <c r="A29" s="27" t="s">
        <v>2790</v>
      </c>
      <c r="B29" s="83" t="s">
        <v>2995</v>
      </c>
    </row>
    <row r="30" spans="1:2">
      <c r="A30" s="27" t="s">
        <v>2792</v>
      </c>
      <c r="B30" s="83" t="s">
        <v>2996</v>
      </c>
    </row>
    <row r="31" spans="1:2">
      <c r="A31" s="27" t="s">
        <v>2794</v>
      </c>
      <c r="B31" s="83" t="s">
        <v>3028</v>
      </c>
    </row>
    <row r="32" spans="1:2" ht="30">
      <c r="A32" s="88" t="s">
        <v>1278</v>
      </c>
      <c r="B32" s="83" t="s">
        <v>2832</v>
      </c>
    </row>
    <row r="33" spans="1:2" ht="30">
      <c r="A33" s="27" t="s">
        <v>2796</v>
      </c>
      <c r="B33" s="83" t="s">
        <v>3029</v>
      </c>
    </row>
    <row r="34" spans="1:2" ht="30">
      <c r="A34" s="27" t="s">
        <v>2798</v>
      </c>
      <c r="B34" s="83" t="s">
        <v>3030</v>
      </c>
    </row>
    <row r="35" spans="1:2" ht="30">
      <c r="A35" s="27" t="s">
        <v>2800</v>
      </c>
      <c r="B35" s="83" t="s">
        <v>3031</v>
      </c>
    </row>
    <row r="36" spans="1:2" ht="30">
      <c r="A36" s="27" t="s">
        <v>2802</v>
      </c>
      <c r="B36" s="83" t="s">
        <v>3032</v>
      </c>
    </row>
    <row r="37" spans="1:2">
      <c r="A37" s="88" t="s">
        <v>1345</v>
      </c>
      <c r="B37" s="83" t="s">
        <v>1346</v>
      </c>
    </row>
    <row r="38" spans="1:2">
      <c r="A38" s="27" t="s">
        <v>1349</v>
      </c>
      <c r="B38" s="83" t="s">
        <v>1350</v>
      </c>
    </row>
    <row r="39" spans="1:2">
      <c r="A39" s="27" t="s">
        <v>1351</v>
      </c>
      <c r="B39" s="83" t="s">
        <v>1352</v>
      </c>
    </row>
    <row r="40" spans="1:2">
      <c r="A40" s="88" t="s">
        <v>1401</v>
      </c>
      <c r="B40" s="83" t="s">
        <v>1402</v>
      </c>
    </row>
    <row r="41" spans="1:2">
      <c r="A41" s="88" t="s">
        <v>1431</v>
      </c>
      <c r="B41" s="83" t="s">
        <v>2834</v>
      </c>
    </row>
    <row r="42" spans="1:2">
      <c r="A42" s="88" t="s">
        <v>1433</v>
      </c>
      <c r="B42" s="83" t="s">
        <v>2333</v>
      </c>
    </row>
    <row r="43" spans="1:2">
      <c r="A43" s="88" t="s">
        <v>1459</v>
      </c>
      <c r="B43" s="83" t="s">
        <v>1460</v>
      </c>
    </row>
    <row r="44" spans="1:2" ht="30">
      <c r="A44" s="88" t="s">
        <v>1511</v>
      </c>
      <c r="B44" s="83" t="s">
        <v>1512</v>
      </c>
    </row>
    <row r="45" spans="1:2" ht="30">
      <c r="A45" s="88" t="s">
        <v>1555</v>
      </c>
      <c r="B45" s="83" t="s">
        <v>2835</v>
      </c>
    </row>
    <row r="46" spans="1:2" ht="30">
      <c r="A46" s="88" t="s">
        <v>1557</v>
      </c>
      <c r="B46" s="83" t="s">
        <v>2836</v>
      </c>
    </row>
    <row r="47" spans="1:2" ht="30">
      <c r="A47" s="88" t="s">
        <v>1559</v>
      </c>
      <c r="B47" s="83" t="s">
        <v>2837</v>
      </c>
    </row>
    <row r="48" spans="1:2" ht="30">
      <c r="A48" s="88" t="s">
        <v>1561</v>
      </c>
      <c r="B48" s="83" t="s">
        <v>2838</v>
      </c>
    </row>
    <row r="49" spans="1:2" ht="30">
      <c r="A49" s="88" t="s">
        <v>1563</v>
      </c>
      <c r="B49" s="83" t="s">
        <v>2839</v>
      </c>
    </row>
    <row r="50" spans="1:2" ht="30">
      <c r="A50" s="88" t="s">
        <v>1565</v>
      </c>
      <c r="B50" s="83" t="s">
        <v>2840</v>
      </c>
    </row>
    <row r="51" spans="1:2" ht="30">
      <c r="A51" s="88" t="s">
        <v>1567</v>
      </c>
      <c r="B51" s="83" t="s">
        <v>2841</v>
      </c>
    </row>
    <row r="52" spans="1:2" ht="30">
      <c r="A52" s="88" t="s">
        <v>1569</v>
      </c>
      <c r="B52" s="83" t="s">
        <v>2842</v>
      </c>
    </row>
    <row r="53" spans="1:2" ht="30">
      <c r="A53" s="88" t="s">
        <v>1571</v>
      </c>
      <c r="B53" s="83" t="s">
        <v>2843</v>
      </c>
    </row>
    <row r="54" spans="1:2" ht="30">
      <c r="A54" s="88" t="s">
        <v>1573</v>
      </c>
      <c r="B54" s="83" t="s">
        <v>2844</v>
      </c>
    </row>
    <row r="55" spans="1:2" ht="30">
      <c r="A55" s="27" t="s">
        <v>2804</v>
      </c>
      <c r="B55" s="83" t="s">
        <v>2845</v>
      </c>
    </row>
    <row r="56" spans="1:2" ht="30">
      <c r="A56" s="27" t="s">
        <v>2806</v>
      </c>
      <c r="B56" s="83" t="s">
        <v>2846</v>
      </c>
    </row>
    <row r="57" spans="1:2" ht="30">
      <c r="A57" s="27" t="s">
        <v>2808</v>
      </c>
      <c r="B57" s="83" t="s">
        <v>2847</v>
      </c>
    </row>
    <row r="58" spans="1:2" ht="30">
      <c r="A58" s="27" t="s">
        <v>2810</v>
      </c>
      <c r="B58" s="83" t="s">
        <v>2848</v>
      </c>
    </row>
    <row r="59" spans="1:2" ht="30">
      <c r="A59" s="27" t="s">
        <v>2812</v>
      </c>
      <c r="B59" s="83" t="s">
        <v>2849</v>
      </c>
    </row>
    <row r="60" spans="1:2" ht="30">
      <c r="A60" s="27" t="s">
        <v>2814</v>
      </c>
      <c r="B60" s="83" t="s">
        <v>2850</v>
      </c>
    </row>
    <row r="61" spans="1:2" ht="30">
      <c r="A61" s="27" t="s">
        <v>2816</v>
      </c>
      <c r="B61" s="83" t="s">
        <v>2851</v>
      </c>
    </row>
    <row r="62" spans="1:2" ht="30">
      <c r="A62" s="27" t="s">
        <v>2818</v>
      </c>
      <c r="B62" s="83" t="s">
        <v>2852</v>
      </c>
    </row>
    <row r="63" spans="1:2" ht="30">
      <c r="A63" s="27" t="s">
        <v>2820</v>
      </c>
      <c r="B63" s="83" t="s">
        <v>2853</v>
      </c>
    </row>
    <row r="64" spans="1:2" ht="30">
      <c r="A64" s="27" t="s">
        <v>2822</v>
      </c>
      <c r="B64" s="83" t="s">
        <v>2854</v>
      </c>
    </row>
    <row r="65" spans="1:2" ht="30">
      <c r="A65" s="27" t="s">
        <v>3311</v>
      </c>
      <c r="B65" s="83" t="s">
        <v>3347</v>
      </c>
    </row>
    <row r="66" spans="1:2" ht="30">
      <c r="A66" s="27" t="s">
        <v>3313</v>
      </c>
      <c r="B66" s="83" t="s">
        <v>3348</v>
      </c>
    </row>
    <row r="67" spans="1:2" ht="30">
      <c r="A67" s="27" t="s">
        <v>3315</v>
      </c>
      <c r="B67" s="83" t="s">
        <v>3349</v>
      </c>
    </row>
    <row r="68" spans="1:2" ht="30">
      <c r="A68" s="27" t="s">
        <v>3317</v>
      </c>
      <c r="B68" s="83" t="s">
        <v>3350</v>
      </c>
    </row>
    <row r="69" spans="1:2" ht="30">
      <c r="A69" s="27" t="s">
        <v>3319</v>
      </c>
      <c r="B69" s="83" t="s">
        <v>3351</v>
      </c>
    </row>
    <row r="70" spans="1:2" ht="30">
      <c r="A70" s="27" t="s">
        <v>3321</v>
      </c>
      <c r="B70" s="83" t="s">
        <v>3352</v>
      </c>
    </row>
    <row r="71" spans="1:2" ht="30">
      <c r="A71" s="27" t="s">
        <v>3323</v>
      </c>
      <c r="B71" s="83" t="s">
        <v>3353</v>
      </c>
    </row>
    <row r="72" spans="1:2" ht="30">
      <c r="A72" s="27" t="s">
        <v>3325</v>
      </c>
      <c r="B72" s="83" t="s">
        <v>3354</v>
      </c>
    </row>
    <row r="73" spans="1:2" ht="30">
      <c r="A73" s="27" t="s">
        <v>3327</v>
      </c>
      <c r="B73" s="83" t="s">
        <v>3355</v>
      </c>
    </row>
    <row r="74" spans="1:2" ht="30">
      <c r="A74" s="27" t="s">
        <v>2734</v>
      </c>
      <c r="B74" s="83" t="s">
        <v>2855</v>
      </c>
    </row>
    <row r="75" spans="1:2" ht="30">
      <c r="A75" s="27" t="s">
        <v>2736</v>
      </c>
      <c r="B75" s="83" t="s">
        <v>2856</v>
      </c>
    </row>
    <row r="76" spans="1:2" ht="30">
      <c r="A76" s="27" t="s">
        <v>2738</v>
      </c>
      <c r="B76" s="83" t="s">
        <v>2857</v>
      </c>
    </row>
    <row r="77" spans="1:2" ht="30">
      <c r="A77" s="88" t="s">
        <v>1611</v>
      </c>
      <c r="B77" s="83" t="s">
        <v>3356</v>
      </c>
    </row>
    <row r="78" spans="1:2" ht="30">
      <c r="A78" s="88" t="s">
        <v>2858</v>
      </c>
      <c r="B78" s="83" t="s">
        <v>2859</v>
      </c>
    </row>
    <row r="79" spans="1:2" ht="30">
      <c r="A79" s="88" t="s">
        <v>2860</v>
      </c>
      <c r="B79" s="83" t="s">
        <v>2861</v>
      </c>
    </row>
    <row r="80" spans="1:2" ht="30">
      <c r="A80" s="88" t="s">
        <v>1622</v>
      </c>
      <c r="B80" s="83" t="s">
        <v>1623</v>
      </c>
    </row>
    <row r="81" spans="1:2" ht="30">
      <c r="A81" s="88" t="s">
        <v>1628</v>
      </c>
      <c r="B81" s="83" t="s">
        <v>1629</v>
      </c>
    </row>
    <row r="82" spans="1:2" ht="30">
      <c r="A82" s="88" t="s">
        <v>1553</v>
      </c>
      <c r="B82" s="83" t="s">
        <v>1554</v>
      </c>
    </row>
    <row r="83" spans="1:2">
      <c r="A83" s="27" t="s">
        <v>1595</v>
      </c>
      <c r="B83" s="83" t="s">
        <v>1596</v>
      </c>
    </row>
    <row r="84" spans="1:2">
      <c r="A84" s="88" t="s">
        <v>1646</v>
      </c>
      <c r="B84" s="83" t="s">
        <v>1647</v>
      </c>
    </row>
    <row r="85" spans="1:2">
      <c r="A85" s="88" t="s">
        <v>1648</v>
      </c>
      <c r="B85" s="83" t="s">
        <v>1649</v>
      </c>
    </row>
    <row r="86" spans="1:2">
      <c r="A86" s="88" t="s">
        <v>1656</v>
      </c>
      <c r="B86" s="83" t="s">
        <v>1657</v>
      </c>
    </row>
    <row r="87" spans="1:2">
      <c r="A87" s="88" t="s">
        <v>1658</v>
      </c>
      <c r="B87" s="83" t="s">
        <v>1659</v>
      </c>
    </row>
    <row r="88" spans="1:2">
      <c r="A88" s="88" t="s">
        <v>1660</v>
      </c>
      <c r="B88" s="83" t="s">
        <v>1661</v>
      </c>
    </row>
    <row r="89" spans="1:2">
      <c r="A89" s="88" t="s">
        <v>1662</v>
      </c>
      <c r="B89" s="83" t="s">
        <v>1663</v>
      </c>
    </row>
    <row r="90" spans="1:2">
      <c r="A90" s="88" t="s">
        <v>1664</v>
      </c>
      <c r="B90" s="83" t="s">
        <v>1665</v>
      </c>
    </row>
    <row r="91" spans="1:2">
      <c r="A91" s="88" t="s">
        <v>1666</v>
      </c>
      <c r="B91" s="83" t="s">
        <v>1667</v>
      </c>
    </row>
    <row r="92" spans="1:2">
      <c r="A92" s="88" t="s">
        <v>1668</v>
      </c>
      <c r="B92" s="83" t="s">
        <v>1669</v>
      </c>
    </row>
    <row r="93" spans="1:2">
      <c r="A93" s="88" t="s">
        <v>1716</v>
      </c>
      <c r="B93" s="83" t="s">
        <v>1717</v>
      </c>
    </row>
    <row r="94" spans="1:2">
      <c r="A94" s="88" t="s">
        <v>1768</v>
      </c>
      <c r="B94" s="83" t="s">
        <v>2862</v>
      </c>
    </row>
    <row r="95" spans="1:2">
      <c r="A95" s="88" t="s">
        <v>1824</v>
      </c>
      <c r="B95" s="83" t="s">
        <v>1825</v>
      </c>
    </row>
    <row r="96" spans="1:2">
      <c r="A96" s="88" t="s">
        <v>1832</v>
      </c>
      <c r="B96" s="83" t="s">
        <v>1833</v>
      </c>
    </row>
    <row r="97" spans="1:2">
      <c r="A97" s="88" t="s">
        <v>1834</v>
      </c>
      <c r="B97" s="83" t="s">
        <v>1835</v>
      </c>
    </row>
    <row r="98" spans="1:2">
      <c r="A98" s="88" t="s">
        <v>1836</v>
      </c>
      <c r="B98" s="83" t="s">
        <v>1837</v>
      </c>
    </row>
    <row r="99" spans="1:2">
      <c r="A99" s="88" t="s">
        <v>1840</v>
      </c>
      <c r="B99" s="83" t="s">
        <v>1841</v>
      </c>
    </row>
    <row r="100" spans="1:2" ht="30">
      <c r="A100" s="88" t="s">
        <v>1876</v>
      </c>
      <c r="B100" s="83" t="s">
        <v>1877</v>
      </c>
    </row>
    <row r="101" spans="1:2">
      <c r="A101" s="88" t="s">
        <v>1884</v>
      </c>
      <c r="B101" s="83" t="s">
        <v>1885</v>
      </c>
    </row>
    <row r="102" spans="1:2">
      <c r="A102" s="88" t="s">
        <v>1904</v>
      </c>
      <c r="B102" s="83" t="s">
        <v>1905</v>
      </c>
    </row>
    <row r="103" spans="1:2">
      <c r="A103" s="88" t="s">
        <v>1912</v>
      </c>
      <c r="B103" s="83" t="s">
        <v>1913</v>
      </c>
    </row>
    <row r="104" spans="1:2">
      <c r="A104" s="88" t="s">
        <v>1942</v>
      </c>
      <c r="B104" s="83" t="s">
        <v>1943</v>
      </c>
    </row>
    <row r="105" spans="1:2">
      <c r="A105" s="88" t="s">
        <v>1968</v>
      </c>
      <c r="B105" s="83" t="s">
        <v>2334</v>
      </c>
    </row>
    <row r="106" spans="1:2">
      <c r="A106" s="88" t="s">
        <v>1982</v>
      </c>
      <c r="B106" s="83" t="s">
        <v>1983</v>
      </c>
    </row>
    <row r="107" spans="1:2">
      <c r="A107" s="88" t="s">
        <v>1986</v>
      </c>
      <c r="B107" s="83" t="s">
        <v>1987</v>
      </c>
    </row>
    <row r="108" spans="1:2">
      <c r="A108" s="88" t="s">
        <v>1988</v>
      </c>
      <c r="B108" s="83" t="s">
        <v>1989</v>
      </c>
    </row>
    <row r="109" spans="1:2">
      <c r="A109" s="88" t="s">
        <v>1990</v>
      </c>
      <c r="B109" s="83" t="s">
        <v>1991</v>
      </c>
    </row>
    <row r="110" spans="1:2">
      <c r="A110" s="13"/>
      <c r="B110" s="8"/>
    </row>
    <row r="111" spans="1:2" ht="32.25" customHeight="1">
      <c r="A111" s="515" t="s">
        <v>2863</v>
      </c>
      <c r="B111" s="515"/>
    </row>
    <row r="112" spans="1:2" ht="63" customHeight="1">
      <c r="A112" s="515" t="s">
        <v>2864</v>
      </c>
      <c r="B112" s="515"/>
    </row>
    <row r="113" spans="1:2">
      <c r="A113" s="13"/>
      <c r="B113" s="8"/>
    </row>
    <row r="114" spans="1:2">
      <c r="A114" s="13"/>
      <c r="B114" s="8"/>
    </row>
  </sheetData>
  <mergeCells count="3">
    <mergeCell ref="A11:B11"/>
    <mergeCell ref="A111:B111"/>
    <mergeCell ref="A112:B11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04"/>
  <sheetViews>
    <sheetView workbookViewId="0">
      <selection activeCell="A379" sqref="A1:XFD1048576"/>
    </sheetView>
  </sheetViews>
  <sheetFormatPr defaultRowHeight="15"/>
  <cols>
    <col min="1" max="1" width="9.140625" style="16"/>
    <col min="2" max="2" width="11.7109375" style="16" customWidth="1"/>
    <col min="3" max="3" width="65.7109375" style="16" customWidth="1"/>
    <col min="4" max="4" width="22.42578125" style="16" customWidth="1"/>
    <col min="5" max="5" width="13.140625" style="229" customWidth="1"/>
    <col min="6" max="257" width="9.140625" style="229"/>
    <col min="258" max="258" width="11.7109375" style="229" customWidth="1"/>
    <col min="259" max="259" width="65.7109375" style="229" customWidth="1"/>
    <col min="260" max="260" width="22.42578125" style="229" customWidth="1"/>
    <col min="261" max="261" width="13.140625" style="229" customWidth="1"/>
    <col min="262" max="513" width="9.140625" style="229"/>
    <col min="514" max="514" width="11.7109375" style="229" customWidth="1"/>
    <col min="515" max="515" width="65.7109375" style="229" customWidth="1"/>
    <col min="516" max="516" width="22.42578125" style="229" customWidth="1"/>
    <col min="517" max="517" width="13.140625" style="229" customWidth="1"/>
    <col min="518" max="769" width="9.140625" style="229"/>
    <col min="770" max="770" width="11.7109375" style="229" customWidth="1"/>
    <col min="771" max="771" width="65.7109375" style="229" customWidth="1"/>
    <col min="772" max="772" width="22.42578125" style="229" customWidth="1"/>
    <col min="773" max="773" width="13.140625" style="229" customWidth="1"/>
    <col min="774" max="1025" width="9.140625" style="229"/>
    <col min="1026" max="1026" width="11.7109375" style="229" customWidth="1"/>
    <col min="1027" max="1027" width="65.7109375" style="229" customWidth="1"/>
    <col min="1028" max="1028" width="22.42578125" style="229" customWidth="1"/>
    <col min="1029" max="1029" width="13.140625" style="229" customWidth="1"/>
    <col min="1030" max="1281" width="9.140625" style="229"/>
    <col min="1282" max="1282" width="11.7109375" style="229" customWidth="1"/>
    <col min="1283" max="1283" width="65.7109375" style="229" customWidth="1"/>
    <col min="1284" max="1284" width="22.42578125" style="229" customWidth="1"/>
    <col min="1285" max="1285" width="13.140625" style="229" customWidth="1"/>
    <col min="1286" max="1537" width="9.140625" style="229"/>
    <col min="1538" max="1538" width="11.7109375" style="229" customWidth="1"/>
    <col min="1539" max="1539" width="65.7109375" style="229" customWidth="1"/>
    <col min="1540" max="1540" width="22.42578125" style="229" customWidth="1"/>
    <col min="1541" max="1541" width="13.140625" style="229" customWidth="1"/>
    <col min="1542" max="1793" width="9.140625" style="229"/>
    <col min="1794" max="1794" width="11.7109375" style="229" customWidth="1"/>
    <col min="1795" max="1795" width="65.7109375" style="229" customWidth="1"/>
    <col min="1796" max="1796" width="22.42578125" style="229" customWidth="1"/>
    <col min="1797" max="1797" width="13.140625" style="229" customWidth="1"/>
    <col min="1798" max="2049" width="9.140625" style="229"/>
    <col min="2050" max="2050" width="11.7109375" style="229" customWidth="1"/>
    <col min="2051" max="2051" width="65.7109375" style="229" customWidth="1"/>
    <col min="2052" max="2052" width="22.42578125" style="229" customWidth="1"/>
    <col min="2053" max="2053" width="13.140625" style="229" customWidth="1"/>
    <col min="2054" max="2305" width="9.140625" style="229"/>
    <col min="2306" max="2306" width="11.7109375" style="229" customWidth="1"/>
    <col min="2307" max="2307" width="65.7109375" style="229" customWidth="1"/>
    <col min="2308" max="2308" width="22.42578125" style="229" customWidth="1"/>
    <col min="2309" max="2309" width="13.140625" style="229" customWidth="1"/>
    <col min="2310" max="2561" width="9.140625" style="229"/>
    <col min="2562" max="2562" width="11.7109375" style="229" customWidth="1"/>
    <col min="2563" max="2563" width="65.7109375" style="229" customWidth="1"/>
    <col min="2564" max="2564" width="22.42578125" style="229" customWidth="1"/>
    <col min="2565" max="2565" width="13.140625" style="229" customWidth="1"/>
    <col min="2566" max="2817" width="9.140625" style="229"/>
    <col min="2818" max="2818" width="11.7109375" style="229" customWidth="1"/>
    <col min="2819" max="2819" width="65.7109375" style="229" customWidth="1"/>
    <col min="2820" max="2820" width="22.42578125" style="229" customWidth="1"/>
    <col min="2821" max="2821" width="13.140625" style="229" customWidth="1"/>
    <col min="2822" max="3073" width="9.140625" style="229"/>
    <col min="3074" max="3074" width="11.7109375" style="229" customWidth="1"/>
    <col min="3075" max="3075" width="65.7109375" style="229" customWidth="1"/>
    <col min="3076" max="3076" width="22.42578125" style="229" customWidth="1"/>
    <col min="3077" max="3077" width="13.140625" style="229" customWidth="1"/>
    <col min="3078" max="3329" width="9.140625" style="229"/>
    <col min="3330" max="3330" width="11.7109375" style="229" customWidth="1"/>
    <col min="3331" max="3331" width="65.7109375" style="229" customWidth="1"/>
    <col min="3332" max="3332" width="22.42578125" style="229" customWidth="1"/>
    <col min="3333" max="3333" width="13.140625" style="229" customWidth="1"/>
    <col min="3334" max="3585" width="9.140625" style="229"/>
    <col min="3586" max="3586" width="11.7109375" style="229" customWidth="1"/>
    <col min="3587" max="3587" width="65.7109375" style="229" customWidth="1"/>
    <col min="3588" max="3588" width="22.42578125" style="229" customWidth="1"/>
    <col min="3589" max="3589" width="13.140625" style="229" customWidth="1"/>
    <col min="3590" max="3841" width="9.140625" style="229"/>
    <col min="3842" max="3842" width="11.7109375" style="229" customWidth="1"/>
    <col min="3843" max="3843" width="65.7109375" style="229" customWidth="1"/>
    <col min="3844" max="3844" width="22.42578125" style="229" customWidth="1"/>
    <col min="3845" max="3845" width="13.140625" style="229" customWidth="1"/>
    <col min="3846" max="4097" width="9.140625" style="229"/>
    <col min="4098" max="4098" width="11.7109375" style="229" customWidth="1"/>
    <col min="4099" max="4099" width="65.7109375" style="229" customWidth="1"/>
    <col min="4100" max="4100" width="22.42578125" style="229" customWidth="1"/>
    <col min="4101" max="4101" width="13.140625" style="229" customWidth="1"/>
    <col min="4102" max="4353" width="9.140625" style="229"/>
    <col min="4354" max="4354" width="11.7109375" style="229" customWidth="1"/>
    <col min="4355" max="4355" width="65.7109375" style="229" customWidth="1"/>
    <col min="4356" max="4356" width="22.42578125" style="229" customWidth="1"/>
    <col min="4357" max="4357" width="13.140625" style="229" customWidth="1"/>
    <col min="4358" max="4609" width="9.140625" style="229"/>
    <col min="4610" max="4610" width="11.7109375" style="229" customWidth="1"/>
    <col min="4611" max="4611" width="65.7109375" style="229" customWidth="1"/>
    <col min="4612" max="4612" width="22.42578125" style="229" customWidth="1"/>
    <col min="4613" max="4613" width="13.140625" style="229" customWidth="1"/>
    <col min="4614" max="4865" width="9.140625" style="229"/>
    <col min="4866" max="4866" width="11.7109375" style="229" customWidth="1"/>
    <col min="4867" max="4867" width="65.7109375" style="229" customWidth="1"/>
    <col min="4868" max="4868" width="22.42578125" style="229" customWidth="1"/>
    <col min="4869" max="4869" width="13.140625" style="229" customWidth="1"/>
    <col min="4870" max="5121" width="9.140625" style="229"/>
    <col min="5122" max="5122" width="11.7109375" style="229" customWidth="1"/>
    <col min="5123" max="5123" width="65.7109375" style="229" customWidth="1"/>
    <col min="5124" max="5124" width="22.42578125" style="229" customWidth="1"/>
    <col min="5125" max="5125" width="13.140625" style="229" customWidth="1"/>
    <col min="5126" max="5377" width="9.140625" style="229"/>
    <col min="5378" max="5378" width="11.7109375" style="229" customWidth="1"/>
    <col min="5379" max="5379" width="65.7109375" style="229" customWidth="1"/>
    <col min="5380" max="5380" width="22.42578125" style="229" customWidth="1"/>
    <col min="5381" max="5381" width="13.140625" style="229" customWidth="1"/>
    <col min="5382" max="5633" width="9.140625" style="229"/>
    <col min="5634" max="5634" width="11.7109375" style="229" customWidth="1"/>
    <col min="5635" max="5635" width="65.7109375" style="229" customWidth="1"/>
    <col min="5636" max="5636" width="22.42578125" style="229" customWidth="1"/>
    <col min="5637" max="5637" width="13.140625" style="229" customWidth="1"/>
    <col min="5638" max="5889" width="9.140625" style="229"/>
    <col min="5890" max="5890" width="11.7109375" style="229" customWidth="1"/>
    <col min="5891" max="5891" width="65.7109375" style="229" customWidth="1"/>
    <col min="5892" max="5892" width="22.42578125" style="229" customWidth="1"/>
    <col min="5893" max="5893" width="13.140625" style="229" customWidth="1"/>
    <col min="5894" max="6145" width="9.140625" style="229"/>
    <col min="6146" max="6146" width="11.7109375" style="229" customWidth="1"/>
    <col min="6147" max="6147" width="65.7109375" style="229" customWidth="1"/>
    <col min="6148" max="6148" width="22.42578125" style="229" customWidth="1"/>
    <col min="6149" max="6149" width="13.140625" style="229" customWidth="1"/>
    <col min="6150" max="6401" width="9.140625" style="229"/>
    <col min="6402" max="6402" width="11.7109375" style="229" customWidth="1"/>
    <col min="6403" max="6403" width="65.7109375" style="229" customWidth="1"/>
    <col min="6404" max="6404" width="22.42578125" style="229" customWidth="1"/>
    <col min="6405" max="6405" width="13.140625" style="229" customWidth="1"/>
    <col min="6406" max="6657" width="9.140625" style="229"/>
    <col min="6658" max="6658" width="11.7109375" style="229" customWidth="1"/>
    <col min="6659" max="6659" width="65.7109375" style="229" customWidth="1"/>
    <col min="6660" max="6660" width="22.42578125" style="229" customWidth="1"/>
    <col min="6661" max="6661" width="13.140625" style="229" customWidth="1"/>
    <col min="6662" max="6913" width="9.140625" style="229"/>
    <col min="6914" max="6914" width="11.7109375" style="229" customWidth="1"/>
    <col min="6915" max="6915" width="65.7109375" style="229" customWidth="1"/>
    <col min="6916" max="6916" width="22.42578125" style="229" customWidth="1"/>
    <col min="6917" max="6917" width="13.140625" style="229" customWidth="1"/>
    <col min="6918" max="7169" width="9.140625" style="229"/>
    <col min="7170" max="7170" width="11.7109375" style="229" customWidth="1"/>
    <col min="7171" max="7171" width="65.7109375" style="229" customWidth="1"/>
    <col min="7172" max="7172" width="22.42578125" style="229" customWidth="1"/>
    <col min="7173" max="7173" width="13.140625" style="229" customWidth="1"/>
    <col min="7174" max="7425" width="9.140625" style="229"/>
    <col min="7426" max="7426" width="11.7109375" style="229" customWidth="1"/>
    <col min="7427" max="7427" width="65.7109375" style="229" customWidth="1"/>
    <col min="7428" max="7428" width="22.42578125" style="229" customWidth="1"/>
    <col min="7429" max="7429" width="13.140625" style="229" customWidth="1"/>
    <col min="7430" max="7681" width="9.140625" style="229"/>
    <col min="7682" max="7682" width="11.7109375" style="229" customWidth="1"/>
    <col min="7683" max="7683" width="65.7109375" style="229" customWidth="1"/>
    <col min="7684" max="7684" width="22.42578125" style="229" customWidth="1"/>
    <col min="7685" max="7685" width="13.140625" style="229" customWidth="1"/>
    <col min="7686" max="7937" width="9.140625" style="229"/>
    <col min="7938" max="7938" width="11.7109375" style="229" customWidth="1"/>
    <col min="7939" max="7939" width="65.7109375" style="229" customWidth="1"/>
    <col min="7940" max="7940" width="22.42578125" style="229" customWidth="1"/>
    <col min="7941" max="7941" width="13.140625" style="229" customWidth="1"/>
    <col min="7942" max="8193" width="9.140625" style="229"/>
    <col min="8194" max="8194" width="11.7109375" style="229" customWidth="1"/>
    <col min="8195" max="8195" width="65.7109375" style="229" customWidth="1"/>
    <col min="8196" max="8196" width="22.42578125" style="229" customWidth="1"/>
    <col min="8197" max="8197" width="13.140625" style="229" customWidth="1"/>
    <col min="8198" max="8449" width="9.140625" style="229"/>
    <col min="8450" max="8450" width="11.7109375" style="229" customWidth="1"/>
    <col min="8451" max="8451" width="65.7109375" style="229" customWidth="1"/>
    <col min="8452" max="8452" width="22.42578125" style="229" customWidth="1"/>
    <col min="8453" max="8453" width="13.140625" style="229" customWidth="1"/>
    <col min="8454" max="8705" width="9.140625" style="229"/>
    <col min="8706" max="8706" width="11.7109375" style="229" customWidth="1"/>
    <col min="8707" max="8707" width="65.7109375" style="229" customWidth="1"/>
    <col min="8708" max="8708" width="22.42578125" style="229" customWidth="1"/>
    <col min="8709" max="8709" width="13.140625" style="229" customWidth="1"/>
    <col min="8710" max="8961" width="9.140625" style="229"/>
    <col min="8962" max="8962" width="11.7109375" style="229" customWidth="1"/>
    <col min="8963" max="8963" width="65.7109375" style="229" customWidth="1"/>
    <col min="8964" max="8964" width="22.42578125" style="229" customWidth="1"/>
    <col min="8965" max="8965" width="13.140625" style="229" customWidth="1"/>
    <col min="8966" max="9217" width="9.140625" style="229"/>
    <col min="9218" max="9218" width="11.7109375" style="229" customWidth="1"/>
    <col min="9219" max="9219" width="65.7109375" style="229" customWidth="1"/>
    <col min="9220" max="9220" width="22.42578125" style="229" customWidth="1"/>
    <col min="9221" max="9221" width="13.140625" style="229" customWidth="1"/>
    <col min="9222" max="9473" width="9.140625" style="229"/>
    <col min="9474" max="9474" width="11.7109375" style="229" customWidth="1"/>
    <col min="9475" max="9475" width="65.7109375" style="229" customWidth="1"/>
    <col min="9476" max="9476" width="22.42578125" style="229" customWidth="1"/>
    <col min="9477" max="9477" width="13.140625" style="229" customWidth="1"/>
    <col min="9478" max="9729" width="9.140625" style="229"/>
    <col min="9730" max="9730" width="11.7109375" style="229" customWidth="1"/>
    <col min="9731" max="9731" width="65.7109375" style="229" customWidth="1"/>
    <col min="9732" max="9732" width="22.42578125" style="229" customWidth="1"/>
    <col min="9733" max="9733" width="13.140625" style="229" customWidth="1"/>
    <col min="9734" max="9985" width="9.140625" style="229"/>
    <col min="9986" max="9986" width="11.7109375" style="229" customWidth="1"/>
    <col min="9987" max="9987" width="65.7109375" style="229" customWidth="1"/>
    <col min="9988" max="9988" width="22.42578125" style="229" customWidth="1"/>
    <col min="9989" max="9989" width="13.140625" style="229" customWidth="1"/>
    <col min="9990" max="10241" width="9.140625" style="229"/>
    <col min="10242" max="10242" width="11.7109375" style="229" customWidth="1"/>
    <col min="10243" max="10243" width="65.7109375" style="229" customWidth="1"/>
    <col min="10244" max="10244" width="22.42578125" style="229" customWidth="1"/>
    <col min="10245" max="10245" width="13.140625" style="229" customWidth="1"/>
    <col min="10246" max="10497" width="9.140625" style="229"/>
    <col min="10498" max="10498" width="11.7109375" style="229" customWidth="1"/>
    <col min="10499" max="10499" width="65.7109375" style="229" customWidth="1"/>
    <col min="10500" max="10500" width="22.42578125" style="229" customWidth="1"/>
    <col min="10501" max="10501" width="13.140625" style="229" customWidth="1"/>
    <col min="10502" max="10753" width="9.140625" style="229"/>
    <col min="10754" max="10754" width="11.7109375" style="229" customWidth="1"/>
    <col min="10755" max="10755" width="65.7109375" style="229" customWidth="1"/>
    <col min="10756" max="10756" width="22.42578125" style="229" customWidth="1"/>
    <col min="10757" max="10757" width="13.140625" style="229" customWidth="1"/>
    <col min="10758" max="11009" width="9.140625" style="229"/>
    <col min="11010" max="11010" width="11.7109375" style="229" customWidth="1"/>
    <col min="11011" max="11011" width="65.7109375" style="229" customWidth="1"/>
    <col min="11012" max="11012" width="22.42578125" style="229" customWidth="1"/>
    <col min="11013" max="11013" width="13.140625" style="229" customWidth="1"/>
    <col min="11014" max="11265" width="9.140625" style="229"/>
    <col min="11266" max="11266" width="11.7109375" style="229" customWidth="1"/>
    <col min="11267" max="11267" width="65.7109375" style="229" customWidth="1"/>
    <col min="11268" max="11268" width="22.42578125" style="229" customWidth="1"/>
    <col min="11269" max="11269" width="13.140625" style="229" customWidth="1"/>
    <col min="11270" max="11521" width="9.140625" style="229"/>
    <col min="11522" max="11522" width="11.7109375" style="229" customWidth="1"/>
    <col min="11523" max="11523" width="65.7109375" style="229" customWidth="1"/>
    <col min="11524" max="11524" width="22.42578125" style="229" customWidth="1"/>
    <col min="11525" max="11525" width="13.140625" style="229" customWidth="1"/>
    <col min="11526" max="11777" width="9.140625" style="229"/>
    <col min="11778" max="11778" width="11.7109375" style="229" customWidth="1"/>
    <col min="11779" max="11779" width="65.7109375" style="229" customWidth="1"/>
    <col min="11780" max="11780" width="22.42578125" style="229" customWidth="1"/>
    <col min="11781" max="11781" width="13.140625" style="229" customWidth="1"/>
    <col min="11782" max="12033" width="9.140625" style="229"/>
    <col min="12034" max="12034" width="11.7109375" style="229" customWidth="1"/>
    <col min="12035" max="12035" width="65.7109375" style="229" customWidth="1"/>
    <col min="12036" max="12036" width="22.42578125" style="229" customWidth="1"/>
    <col min="12037" max="12037" width="13.140625" style="229" customWidth="1"/>
    <col min="12038" max="12289" width="9.140625" style="229"/>
    <col min="12290" max="12290" width="11.7109375" style="229" customWidth="1"/>
    <col min="12291" max="12291" width="65.7109375" style="229" customWidth="1"/>
    <col min="12292" max="12292" width="22.42578125" style="229" customWidth="1"/>
    <col min="12293" max="12293" width="13.140625" style="229" customWidth="1"/>
    <col min="12294" max="12545" width="9.140625" style="229"/>
    <col min="12546" max="12546" width="11.7109375" style="229" customWidth="1"/>
    <col min="12547" max="12547" width="65.7109375" style="229" customWidth="1"/>
    <col min="12548" max="12548" width="22.42578125" style="229" customWidth="1"/>
    <col min="12549" max="12549" width="13.140625" style="229" customWidth="1"/>
    <col min="12550" max="12801" width="9.140625" style="229"/>
    <col min="12802" max="12802" width="11.7109375" style="229" customWidth="1"/>
    <col min="12803" max="12803" width="65.7109375" style="229" customWidth="1"/>
    <col min="12804" max="12804" width="22.42578125" style="229" customWidth="1"/>
    <col min="12805" max="12805" width="13.140625" style="229" customWidth="1"/>
    <col min="12806" max="13057" width="9.140625" style="229"/>
    <col min="13058" max="13058" width="11.7109375" style="229" customWidth="1"/>
    <col min="13059" max="13059" width="65.7109375" style="229" customWidth="1"/>
    <col min="13060" max="13060" width="22.42578125" style="229" customWidth="1"/>
    <col min="13061" max="13061" width="13.140625" style="229" customWidth="1"/>
    <col min="13062" max="13313" width="9.140625" style="229"/>
    <col min="13314" max="13314" width="11.7109375" style="229" customWidth="1"/>
    <col min="13315" max="13315" width="65.7109375" style="229" customWidth="1"/>
    <col min="13316" max="13316" width="22.42578125" style="229" customWidth="1"/>
    <col min="13317" max="13317" width="13.140625" style="229" customWidth="1"/>
    <col min="13318" max="13569" width="9.140625" style="229"/>
    <col min="13570" max="13570" width="11.7109375" style="229" customWidth="1"/>
    <col min="13571" max="13571" width="65.7109375" style="229" customWidth="1"/>
    <col min="13572" max="13572" width="22.42578125" style="229" customWidth="1"/>
    <col min="13573" max="13573" width="13.140625" style="229" customWidth="1"/>
    <col min="13574" max="13825" width="9.140625" style="229"/>
    <col min="13826" max="13826" width="11.7109375" style="229" customWidth="1"/>
    <col min="13827" max="13827" width="65.7109375" style="229" customWidth="1"/>
    <col min="13828" max="13828" width="22.42578125" style="229" customWidth="1"/>
    <col min="13829" max="13829" width="13.140625" style="229" customWidth="1"/>
    <col min="13830" max="14081" width="9.140625" style="229"/>
    <col min="14082" max="14082" width="11.7109375" style="229" customWidth="1"/>
    <col min="14083" max="14083" width="65.7109375" style="229" customWidth="1"/>
    <col min="14084" max="14084" width="22.42578125" style="229" customWidth="1"/>
    <col min="14085" max="14085" width="13.140625" style="229" customWidth="1"/>
    <col min="14086" max="14337" width="9.140625" style="229"/>
    <col min="14338" max="14338" width="11.7109375" style="229" customWidth="1"/>
    <col min="14339" max="14339" width="65.7109375" style="229" customWidth="1"/>
    <col min="14340" max="14340" width="22.42578125" style="229" customWidth="1"/>
    <col min="14341" max="14341" width="13.140625" style="229" customWidth="1"/>
    <col min="14342" max="14593" width="9.140625" style="229"/>
    <col min="14594" max="14594" width="11.7109375" style="229" customWidth="1"/>
    <col min="14595" max="14595" width="65.7109375" style="229" customWidth="1"/>
    <col min="14596" max="14596" width="22.42578125" style="229" customWidth="1"/>
    <col min="14597" max="14597" width="13.140625" style="229" customWidth="1"/>
    <col min="14598" max="14849" width="9.140625" style="229"/>
    <col min="14850" max="14850" width="11.7109375" style="229" customWidth="1"/>
    <col min="14851" max="14851" width="65.7109375" style="229" customWidth="1"/>
    <col min="14852" max="14852" width="22.42578125" style="229" customWidth="1"/>
    <col min="14853" max="14853" width="13.140625" style="229" customWidth="1"/>
    <col min="14854" max="15105" width="9.140625" style="229"/>
    <col min="15106" max="15106" width="11.7109375" style="229" customWidth="1"/>
    <col min="15107" max="15107" width="65.7109375" style="229" customWidth="1"/>
    <col min="15108" max="15108" width="22.42578125" style="229" customWidth="1"/>
    <col min="15109" max="15109" width="13.140625" style="229" customWidth="1"/>
    <col min="15110" max="15361" width="9.140625" style="229"/>
    <col min="15362" max="15362" width="11.7109375" style="229" customWidth="1"/>
    <col min="15363" max="15363" width="65.7109375" style="229" customWidth="1"/>
    <col min="15364" max="15364" width="22.42578125" style="229" customWidth="1"/>
    <col min="15365" max="15365" width="13.140625" style="229" customWidth="1"/>
    <col min="15366" max="15617" width="9.140625" style="229"/>
    <col min="15618" max="15618" width="11.7109375" style="229" customWidth="1"/>
    <col min="15619" max="15619" width="65.7109375" style="229" customWidth="1"/>
    <col min="15620" max="15620" width="22.42578125" style="229" customWidth="1"/>
    <col min="15621" max="15621" width="13.140625" style="229" customWidth="1"/>
    <col min="15622" max="15873" width="9.140625" style="229"/>
    <col min="15874" max="15874" width="11.7109375" style="229" customWidth="1"/>
    <col min="15875" max="15875" width="65.7109375" style="229" customWidth="1"/>
    <col min="15876" max="15876" width="22.42578125" style="229" customWidth="1"/>
    <col min="15877" max="15877" width="13.140625" style="229" customWidth="1"/>
    <col min="15878" max="16129" width="9.140625" style="229"/>
    <col min="16130" max="16130" width="11.7109375" style="229" customWidth="1"/>
    <col min="16131" max="16131" width="65.7109375" style="229" customWidth="1"/>
    <col min="16132" max="16132" width="22.42578125" style="229" customWidth="1"/>
    <col min="16133" max="16133" width="13.140625" style="229" customWidth="1"/>
    <col min="16134" max="16384" width="9.140625" style="229"/>
  </cols>
  <sheetData>
    <row r="1" spans="1:7" s="2" customFormat="1">
      <c r="A1" s="74"/>
      <c r="B1" s="35"/>
      <c r="C1" s="327"/>
      <c r="D1" s="327" t="s">
        <v>2045</v>
      </c>
      <c r="E1" s="75"/>
      <c r="F1" s="75"/>
      <c r="G1" s="75"/>
    </row>
    <row r="2" spans="1:7" s="2" customFormat="1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5" spans="1:7">
      <c r="A5" s="230"/>
      <c r="B5" s="230"/>
      <c r="D5" s="231" t="s">
        <v>2049</v>
      </c>
    </row>
    <row r="6" spans="1:7">
      <c r="A6" s="230"/>
      <c r="B6" s="230"/>
      <c r="D6" s="7" t="s">
        <v>12</v>
      </c>
    </row>
    <row r="7" spans="1:7">
      <c r="A7" s="230"/>
      <c r="B7" s="230"/>
      <c r="D7" s="7" t="s">
        <v>1084</v>
      </c>
    </row>
    <row r="8" spans="1:7">
      <c r="A8" s="230"/>
      <c r="B8" s="230"/>
      <c r="D8" s="23" t="s">
        <v>1085</v>
      </c>
    </row>
    <row r="9" spans="1:7">
      <c r="A9" s="232"/>
      <c r="B9" s="232"/>
    </row>
    <row r="10" spans="1:7" ht="15.75" customHeight="1">
      <c r="A10" s="514" t="s">
        <v>2050</v>
      </c>
      <c r="B10" s="514"/>
      <c r="C10" s="514"/>
      <c r="D10" s="514"/>
      <c r="E10" s="311"/>
    </row>
    <row r="11" spans="1:7" ht="15.75">
      <c r="B11" s="223"/>
      <c r="C11" s="223"/>
      <c r="E11" s="312"/>
    </row>
    <row r="12" spans="1:7" ht="63">
      <c r="A12" s="233" t="s">
        <v>80</v>
      </c>
      <c r="B12" s="233" t="s">
        <v>2046</v>
      </c>
      <c r="C12" s="233" t="s">
        <v>2047</v>
      </c>
      <c r="D12" s="233" t="s">
        <v>1141</v>
      </c>
      <c r="E12" s="312"/>
    </row>
    <row r="13" spans="1:7" s="67" customFormat="1" ht="30">
      <c r="A13" s="52">
        <v>1</v>
      </c>
      <c r="B13" s="52" t="s">
        <v>1200</v>
      </c>
      <c r="C13" s="234" t="s">
        <v>1201</v>
      </c>
      <c r="D13" s="52">
        <v>1</v>
      </c>
      <c r="E13" s="258"/>
    </row>
    <row r="14" spans="1:7" s="67" customFormat="1">
      <c r="A14" s="52">
        <v>2</v>
      </c>
      <c r="B14" s="52" t="s">
        <v>1202</v>
      </c>
      <c r="C14" s="234" t="s">
        <v>1203</v>
      </c>
      <c r="D14" s="52">
        <v>0.95</v>
      </c>
      <c r="E14" s="258"/>
    </row>
    <row r="15" spans="1:7" s="67" customFormat="1">
      <c r="A15" s="52">
        <v>3</v>
      </c>
      <c r="B15" s="52" t="s">
        <v>1204</v>
      </c>
      <c r="C15" s="234" t="s">
        <v>1205</v>
      </c>
      <c r="D15" s="52">
        <v>0.95</v>
      </c>
      <c r="E15" s="258"/>
    </row>
    <row r="16" spans="1:7" s="67" customFormat="1">
      <c r="A16" s="52">
        <v>4</v>
      </c>
      <c r="B16" s="52" t="s">
        <v>1206</v>
      </c>
      <c r="C16" s="234" t="s">
        <v>1207</v>
      </c>
      <c r="D16" s="52">
        <v>0.95</v>
      </c>
      <c r="E16" s="258"/>
    </row>
    <row r="17" spans="1:5" s="67" customFormat="1">
      <c r="A17" s="52">
        <v>5</v>
      </c>
      <c r="B17" s="52" t="s">
        <v>1208</v>
      </c>
      <c r="C17" s="234" t="s">
        <v>1209</v>
      </c>
      <c r="D17" s="52">
        <v>0.95</v>
      </c>
      <c r="E17" s="258"/>
    </row>
    <row r="18" spans="1:5" s="67" customFormat="1">
      <c r="A18" s="52">
        <v>6</v>
      </c>
      <c r="B18" s="52" t="s">
        <v>1210</v>
      </c>
      <c r="C18" s="234" t="s">
        <v>1211</v>
      </c>
      <c r="D18" s="52">
        <v>0.95</v>
      </c>
      <c r="E18" s="258"/>
    </row>
    <row r="19" spans="1:5" s="67" customFormat="1">
      <c r="A19" s="52">
        <v>7</v>
      </c>
      <c r="B19" s="52" t="s">
        <v>1212</v>
      </c>
      <c r="C19" s="234" t="s">
        <v>1213</v>
      </c>
      <c r="D19" s="52">
        <v>1.1000000000000001</v>
      </c>
      <c r="E19" s="258"/>
    </row>
    <row r="20" spans="1:5" s="67" customFormat="1">
      <c r="A20" s="52">
        <v>8</v>
      </c>
      <c r="B20" s="52" t="s">
        <v>1214</v>
      </c>
      <c r="C20" s="234" t="s">
        <v>1215</v>
      </c>
      <c r="D20" s="52">
        <v>0.95</v>
      </c>
      <c r="E20" s="258"/>
    </row>
    <row r="21" spans="1:5" s="67" customFormat="1" ht="30">
      <c r="A21" s="52">
        <v>9</v>
      </c>
      <c r="B21" s="52" t="s">
        <v>1216</v>
      </c>
      <c r="C21" s="234" t="s">
        <v>1217</v>
      </c>
      <c r="D21" s="52">
        <v>0.95</v>
      </c>
      <c r="E21" s="258"/>
    </row>
    <row r="22" spans="1:5" s="67" customFormat="1" ht="30">
      <c r="A22" s="52">
        <v>10</v>
      </c>
      <c r="B22" s="52" t="s">
        <v>1218</v>
      </c>
      <c r="C22" s="234" t="s">
        <v>1219</v>
      </c>
      <c r="D22" s="52">
        <v>0.95</v>
      </c>
      <c r="E22" s="258"/>
    </row>
    <row r="23" spans="1:5" s="67" customFormat="1">
      <c r="A23" s="52">
        <v>11</v>
      </c>
      <c r="B23" s="52" t="s">
        <v>1220</v>
      </c>
      <c r="C23" s="234" t="s">
        <v>1221</v>
      </c>
      <c r="D23" s="52">
        <v>0.8</v>
      </c>
      <c r="E23" s="258"/>
    </row>
    <row r="24" spans="1:5" s="67" customFormat="1">
      <c r="A24" s="52">
        <v>12</v>
      </c>
      <c r="B24" s="52" t="s">
        <v>1222</v>
      </c>
      <c r="C24" s="234" t="s">
        <v>1223</v>
      </c>
      <c r="D24" s="52">
        <v>0.95</v>
      </c>
      <c r="E24" s="258"/>
    </row>
    <row r="25" spans="1:5" s="67" customFormat="1">
      <c r="A25" s="52">
        <v>13</v>
      </c>
      <c r="B25" s="52" t="s">
        <v>1224</v>
      </c>
      <c r="C25" s="234" t="s">
        <v>1225</v>
      </c>
      <c r="D25" s="52">
        <v>0.95</v>
      </c>
      <c r="E25" s="258"/>
    </row>
    <row r="26" spans="1:5" s="67" customFormat="1">
      <c r="A26" s="52">
        <v>14</v>
      </c>
      <c r="B26" s="52" t="s">
        <v>1226</v>
      </c>
      <c r="C26" s="234" t="s">
        <v>1227</v>
      </c>
      <c r="D26" s="52">
        <v>0.95</v>
      </c>
      <c r="E26" s="258"/>
    </row>
    <row r="27" spans="1:5" s="67" customFormat="1">
      <c r="A27" s="52">
        <v>15</v>
      </c>
      <c r="B27" s="52" t="s">
        <v>1228</v>
      </c>
      <c r="C27" s="234" t="s">
        <v>1229</v>
      </c>
      <c r="D27" s="52">
        <v>0.8</v>
      </c>
      <c r="E27" s="258"/>
    </row>
    <row r="28" spans="1:5" s="67" customFormat="1">
      <c r="A28" s="52">
        <v>16</v>
      </c>
      <c r="B28" s="52" t="s">
        <v>1230</v>
      </c>
      <c r="C28" s="234" t="s">
        <v>1231</v>
      </c>
      <c r="D28" s="52">
        <v>1</v>
      </c>
      <c r="E28" s="258"/>
    </row>
    <row r="29" spans="1:5" s="67" customFormat="1">
      <c r="A29" s="52">
        <v>17</v>
      </c>
      <c r="B29" s="52" t="s">
        <v>1232</v>
      </c>
      <c r="C29" s="234" t="s">
        <v>1233</v>
      </c>
      <c r="D29" s="52">
        <v>0.8</v>
      </c>
      <c r="E29" s="258"/>
    </row>
    <row r="30" spans="1:5" s="67" customFormat="1">
      <c r="A30" s="52">
        <v>18</v>
      </c>
      <c r="B30" s="52" t="s">
        <v>1234</v>
      </c>
      <c r="C30" s="234" t="s">
        <v>1235</v>
      </c>
      <c r="D30" s="52">
        <v>0.8</v>
      </c>
      <c r="E30" s="258"/>
    </row>
    <row r="31" spans="1:5" s="67" customFormat="1">
      <c r="A31" s="52">
        <v>19</v>
      </c>
      <c r="B31" s="52" t="s">
        <v>1236</v>
      </c>
      <c r="C31" s="234" t="s">
        <v>1237</v>
      </c>
      <c r="D31" s="52">
        <v>0.8</v>
      </c>
      <c r="E31" s="258"/>
    </row>
    <row r="32" spans="1:5" s="67" customFormat="1">
      <c r="A32" s="52">
        <v>20</v>
      </c>
      <c r="B32" s="52" t="s">
        <v>1238</v>
      </c>
      <c r="C32" s="234" t="s">
        <v>1239</v>
      </c>
      <c r="D32" s="52">
        <v>0.8</v>
      </c>
      <c r="E32" s="258"/>
    </row>
    <row r="33" spans="1:5" s="67" customFormat="1">
      <c r="A33" s="52">
        <v>21</v>
      </c>
      <c r="B33" s="52" t="s">
        <v>1240</v>
      </c>
      <c r="C33" s="234" t="s">
        <v>1241</v>
      </c>
      <c r="D33" s="52">
        <v>0.8</v>
      </c>
      <c r="E33" s="258"/>
    </row>
    <row r="34" spans="1:5" s="67" customFormat="1">
      <c r="A34" s="52">
        <v>22</v>
      </c>
      <c r="B34" s="52" t="s">
        <v>1242</v>
      </c>
      <c r="C34" s="234" t="s">
        <v>1243</v>
      </c>
      <c r="D34" s="52">
        <v>0.8</v>
      </c>
      <c r="E34" s="258"/>
    </row>
    <row r="35" spans="1:5" s="67" customFormat="1">
      <c r="A35" s="52">
        <v>23</v>
      </c>
      <c r="B35" s="52" t="s">
        <v>1244</v>
      </c>
      <c r="C35" s="234" t="s">
        <v>1245</v>
      </c>
      <c r="D35" s="52">
        <v>0.8</v>
      </c>
      <c r="E35" s="258"/>
    </row>
    <row r="36" spans="1:5" s="67" customFormat="1">
      <c r="A36" s="52">
        <v>24</v>
      </c>
      <c r="B36" s="52" t="s">
        <v>1246</v>
      </c>
      <c r="C36" s="234" t="s">
        <v>1247</v>
      </c>
      <c r="D36" s="52">
        <v>0.8</v>
      </c>
      <c r="E36" s="258"/>
    </row>
    <row r="37" spans="1:5" s="67" customFormat="1">
      <c r="A37" s="52">
        <v>25</v>
      </c>
      <c r="B37" s="52" t="s">
        <v>1249</v>
      </c>
      <c r="C37" s="234" t="s">
        <v>1250</v>
      </c>
      <c r="D37" s="52">
        <v>0.8</v>
      </c>
      <c r="E37" s="258"/>
    </row>
    <row r="38" spans="1:5" s="67" customFormat="1">
      <c r="A38" s="52">
        <v>26</v>
      </c>
      <c r="B38" s="52" t="s">
        <v>1251</v>
      </c>
      <c r="C38" s="234" t="s">
        <v>1252</v>
      </c>
      <c r="D38" s="52">
        <v>0.8</v>
      </c>
      <c r="E38" s="258"/>
    </row>
    <row r="39" spans="1:5" s="67" customFormat="1">
      <c r="A39" s="52">
        <v>27</v>
      </c>
      <c r="B39" s="52" t="s">
        <v>1253</v>
      </c>
      <c r="C39" s="234" t="s">
        <v>1254</v>
      </c>
      <c r="D39" s="52">
        <v>0.8</v>
      </c>
      <c r="E39" s="258"/>
    </row>
    <row r="40" spans="1:5" s="67" customFormat="1" ht="30">
      <c r="A40" s="52">
        <v>28</v>
      </c>
      <c r="B40" s="52" t="s">
        <v>1255</v>
      </c>
      <c r="C40" s="234" t="s">
        <v>1256</v>
      </c>
      <c r="D40" s="52">
        <v>0.8</v>
      </c>
      <c r="E40" s="258"/>
    </row>
    <row r="41" spans="1:5" s="67" customFormat="1">
      <c r="A41" s="52">
        <v>29</v>
      </c>
      <c r="B41" s="52" t="s">
        <v>1257</v>
      </c>
      <c r="C41" s="234" t="s">
        <v>1258</v>
      </c>
      <c r="D41" s="52">
        <v>1</v>
      </c>
      <c r="E41" s="258"/>
    </row>
    <row r="42" spans="1:5" s="67" customFormat="1">
      <c r="A42" s="52">
        <v>30</v>
      </c>
      <c r="B42" s="52" t="s">
        <v>1259</v>
      </c>
      <c r="C42" s="234" t="s">
        <v>1260</v>
      </c>
      <c r="D42" s="52">
        <v>0.8</v>
      </c>
      <c r="E42" s="258"/>
    </row>
    <row r="43" spans="1:5" s="67" customFormat="1">
      <c r="A43" s="52">
        <v>31</v>
      </c>
      <c r="B43" s="52" t="s">
        <v>1261</v>
      </c>
      <c r="C43" s="234" t="s">
        <v>1262</v>
      </c>
      <c r="D43" s="52">
        <v>0.8</v>
      </c>
      <c r="E43" s="258"/>
    </row>
    <row r="44" spans="1:5" s="67" customFormat="1">
      <c r="A44" s="52">
        <v>32</v>
      </c>
      <c r="B44" s="52" t="s">
        <v>1263</v>
      </c>
      <c r="C44" s="234" t="s">
        <v>1264</v>
      </c>
      <c r="D44" s="52">
        <v>0.8</v>
      </c>
      <c r="E44" s="258" t="s">
        <v>2051</v>
      </c>
    </row>
    <row r="45" spans="1:5" s="67" customFormat="1" ht="30">
      <c r="A45" s="52">
        <v>33</v>
      </c>
      <c r="B45" s="52" t="s">
        <v>1269</v>
      </c>
      <c r="C45" s="234" t="s">
        <v>1270</v>
      </c>
      <c r="D45" s="52">
        <v>1</v>
      </c>
      <c r="E45" s="258" t="s">
        <v>2051</v>
      </c>
    </row>
    <row r="46" spans="1:5" s="67" customFormat="1">
      <c r="A46" s="52">
        <v>34</v>
      </c>
      <c r="B46" s="52" t="s">
        <v>1271</v>
      </c>
      <c r="C46" s="234" t="s">
        <v>1272</v>
      </c>
      <c r="D46" s="52">
        <v>1</v>
      </c>
      <c r="E46" s="258" t="s">
        <v>2051</v>
      </c>
    </row>
    <row r="47" spans="1:5" s="67" customFormat="1" ht="30">
      <c r="A47" s="52">
        <v>35</v>
      </c>
      <c r="B47" s="52" t="s">
        <v>1276</v>
      </c>
      <c r="C47" s="234" t="s">
        <v>1277</v>
      </c>
      <c r="D47" s="52">
        <v>1</v>
      </c>
      <c r="E47" s="258" t="s">
        <v>2051</v>
      </c>
    </row>
    <row r="48" spans="1:5" s="67" customFormat="1">
      <c r="A48" s="52">
        <v>36</v>
      </c>
      <c r="B48" s="52" t="s">
        <v>1281</v>
      </c>
      <c r="C48" s="234" t="s">
        <v>1282</v>
      </c>
      <c r="D48" s="52">
        <v>1</v>
      </c>
      <c r="E48" s="258"/>
    </row>
    <row r="49" spans="1:5" s="67" customFormat="1">
      <c r="A49" s="52">
        <v>37</v>
      </c>
      <c r="B49" s="52" t="s">
        <v>1283</v>
      </c>
      <c r="C49" s="234" t="s">
        <v>1284</v>
      </c>
      <c r="D49" s="52">
        <v>1</v>
      </c>
      <c r="E49" s="258"/>
    </row>
    <row r="50" spans="1:5" s="67" customFormat="1">
      <c r="A50" s="52">
        <v>38</v>
      </c>
      <c r="B50" s="52" t="s">
        <v>1285</v>
      </c>
      <c r="C50" s="234" t="s">
        <v>1286</v>
      </c>
      <c r="D50" s="52">
        <v>1.05</v>
      </c>
      <c r="E50" s="258"/>
    </row>
    <row r="51" spans="1:5" s="67" customFormat="1">
      <c r="A51" s="52">
        <v>39</v>
      </c>
      <c r="B51" s="52" t="s">
        <v>1287</v>
      </c>
      <c r="C51" s="234" t="s">
        <v>1288</v>
      </c>
      <c r="D51" s="52">
        <v>1.1000000000000001</v>
      </c>
      <c r="E51" s="258"/>
    </row>
    <row r="52" spans="1:5" s="67" customFormat="1">
      <c r="A52" s="52">
        <v>40</v>
      </c>
      <c r="B52" s="52" t="s">
        <v>1289</v>
      </c>
      <c r="C52" s="234" t="s">
        <v>1290</v>
      </c>
      <c r="D52" s="52">
        <v>1</v>
      </c>
      <c r="E52" s="258"/>
    </row>
    <row r="53" spans="1:5" s="67" customFormat="1">
      <c r="A53" s="52">
        <v>41</v>
      </c>
      <c r="B53" s="52" t="s">
        <v>1291</v>
      </c>
      <c r="C53" s="234" t="s">
        <v>1292</v>
      </c>
      <c r="D53" s="52">
        <v>1</v>
      </c>
      <c r="E53" s="258"/>
    </row>
    <row r="54" spans="1:5" s="67" customFormat="1">
      <c r="A54" s="52">
        <v>42</v>
      </c>
      <c r="B54" s="52" t="s">
        <v>1293</v>
      </c>
      <c r="C54" s="234" t="s">
        <v>1294</v>
      </c>
      <c r="D54" s="52">
        <v>1.05</v>
      </c>
      <c r="E54" s="258"/>
    </row>
    <row r="55" spans="1:5" s="67" customFormat="1">
      <c r="A55" s="52">
        <v>43</v>
      </c>
      <c r="B55" s="52" t="s">
        <v>1295</v>
      </c>
      <c r="C55" s="234" t="s">
        <v>1296</v>
      </c>
      <c r="D55" s="52">
        <v>1.1000000000000001</v>
      </c>
      <c r="E55" s="258"/>
    </row>
    <row r="56" spans="1:5" s="67" customFormat="1">
      <c r="A56" s="52">
        <v>44</v>
      </c>
      <c r="B56" s="52" t="s">
        <v>1297</v>
      </c>
      <c r="C56" s="234" t="s">
        <v>1298</v>
      </c>
      <c r="D56" s="52">
        <v>1.1499999999999999</v>
      </c>
      <c r="E56" s="258"/>
    </row>
    <row r="57" spans="1:5" s="67" customFormat="1">
      <c r="A57" s="52">
        <v>45</v>
      </c>
      <c r="B57" s="52" t="s">
        <v>1299</v>
      </c>
      <c r="C57" s="234" t="s">
        <v>1300</v>
      </c>
      <c r="D57" s="52">
        <v>1.2</v>
      </c>
      <c r="E57" s="258"/>
    </row>
    <row r="58" spans="1:5" s="67" customFormat="1">
      <c r="A58" s="52">
        <v>46</v>
      </c>
      <c r="B58" s="52" t="s">
        <v>1301</v>
      </c>
      <c r="C58" s="234" t="s">
        <v>1302</v>
      </c>
      <c r="D58" s="52">
        <v>1</v>
      </c>
      <c r="E58" s="258"/>
    </row>
    <row r="59" spans="1:5" s="67" customFormat="1">
      <c r="A59" s="52">
        <v>47</v>
      </c>
      <c r="B59" s="52" t="s">
        <v>1303</v>
      </c>
      <c r="C59" s="234" t="s">
        <v>1304</v>
      </c>
      <c r="D59" s="52">
        <v>1.05</v>
      </c>
      <c r="E59" s="258"/>
    </row>
    <row r="60" spans="1:5" s="67" customFormat="1">
      <c r="A60" s="52">
        <v>48</v>
      </c>
      <c r="B60" s="52" t="s">
        <v>1305</v>
      </c>
      <c r="C60" s="234" t="s">
        <v>1306</v>
      </c>
      <c r="D60" s="52">
        <v>1</v>
      </c>
      <c r="E60" s="258"/>
    </row>
    <row r="61" spans="1:5" s="67" customFormat="1">
      <c r="A61" s="52">
        <v>49</v>
      </c>
      <c r="B61" s="52" t="s">
        <v>1307</v>
      </c>
      <c r="C61" s="234" t="s">
        <v>1308</v>
      </c>
      <c r="D61" s="52">
        <v>1</v>
      </c>
      <c r="E61" s="258"/>
    </row>
    <row r="62" spans="1:5" s="67" customFormat="1">
      <c r="A62" s="52">
        <v>50</v>
      </c>
      <c r="B62" s="52" t="s">
        <v>1309</v>
      </c>
      <c r="C62" s="234" t="s">
        <v>1310</v>
      </c>
      <c r="D62" s="52">
        <v>1</v>
      </c>
      <c r="E62" s="258"/>
    </row>
    <row r="63" spans="1:5" s="67" customFormat="1">
      <c r="A63" s="52">
        <v>51</v>
      </c>
      <c r="B63" s="52" t="s">
        <v>1311</v>
      </c>
      <c r="C63" s="234" t="s">
        <v>1312</v>
      </c>
      <c r="D63" s="52">
        <v>1</v>
      </c>
      <c r="E63" s="258"/>
    </row>
    <row r="64" spans="1:5" s="67" customFormat="1">
      <c r="A64" s="52">
        <v>52</v>
      </c>
      <c r="B64" s="52" t="s">
        <v>1313</v>
      </c>
      <c r="C64" s="234" t="s">
        <v>1314</v>
      </c>
      <c r="D64" s="52">
        <v>1.05</v>
      </c>
      <c r="E64" s="258"/>
    </row>
    <row r="65" spans="1:5" s="67" customFormat="1">
      <c r="A65" s="52">
        <v>53</v>
      </c>
      <c r="B65" s="52" t="s">
        <v>1315</v>
      </c>
      <c r="C65" s="234" t="s">
        <v>1316</v>
      </c>
      <c r="D65" s="52">
        <v>0.8</v>
      </c>
      <c r="E65" s="258" t="s">
        <v>2051</v>
      </c>
    </row>
    <row r="66" spans="1:5" s="67" customFormat="1">
      <c r="A66" s="52">
        <v>54</v>
      </c>
      <c r="B66" s="52" t="s">
        <v>1321</v>
      </c>
      <c r="C66" s="234" t="s">
        <v>1322</v>
      </c>
      <c r="D66" s="52">
        <v>0.8</v>
      </c>
      <c r="E66" s="258"/>
    </row>
    <row r="67" spans="1:5" s="67" customFormat="1">
      <c r="A67" s="52">
        <v>55</v>
      </c>
      <c r="B67" s="52" t="s">
        <v>1323</v>
      </c>
      <c r="C67" s="234" t="s">
        <v>1324</v>
      </c>
      <c r="D67" s="52">
        <v>1</v>
      </c>
      <c r="E67" s="258"/>
    </row>
    <row r="68" spans="1:5" s="67" customFormat="1">
      <c r="A68" s="52">
        <v>56</v>
      </c>
      <c r="B68" s="52" t="s">
        <v>1325</v>
      </c>
      <c r="C68" s="234" t="s">
        <v>1326</v>
      </c>
      <c r="D68" s="52">
        <v>1</v>
      </c>
      <c r="E68" s="258"/>
    </row>
    <row r="69" spans="1:5" s="67" customFormat="1">
      <c r="A69" s="52">
        <v>57</v>
      </c>
      <c r="B69" s="52" t="s">
        <v>1327</v>
      </c>
      <c r="C69" s="234" t="s">
        <v>1328</v>
      </c>
      <c r="D69" s="52">
        <v>0.8</v>
      </c>
      <c r="E69" s="258"/>
    </row>
    <row r="70" spans="1:5" s="67" customFormat="1">
      <c r="A70" s="52">
        <v>58</v>
      </c>
      <c r="B70" s="52" t="s">
        <v>1329</v>
      </c>
      <c r="C70" s="234" t="s">
        <v>1330</v>
      </c>
      <c r="D70" s="52">
        <v>0.8</v>
      </c>
      <c r="E70" s="258"/>
    </row>
    <row r="71" spans="1:5" s="67" customFormat="1">
      <c r="A71" s="52">
        <v>59</v>
      </c>
      <c r="B71" s="52" t="s">
        <v>1331</v>
      </c>
      <c r="C71" s="234" t="s">
        <v>1332</v>
      </c>
      <c r="D71" s="52">
        <v>0.8</v>
      </c>
      <c r="E71" s="258"/>
    </row>
    <row r="72" spans="1:5" s="67" customFormat="1">
      <c r="A72" s="52">
        <v>60</v>
      </c>
      <c r="B72" s="52" t="s">
        <v>1333</v>
      </c>
      <c r="C72" s="234" t="s">
        <v>1334</v>
      </c>
      <c r="D72" s="52">
        <v>0.8</v>
      </c>
      <c r="E72" s="258"/>
    </row>
    <row r="73" spans="1:5" s="67" customFormat="1">
      <c r="A73" s="52">
        <v>61</v>
      </c>
      <c r="B73" s="52" t="s">
        <v>1335</v>
      </c>
      <c r="C73" s="234" t="s">
        <v>1336</v>
      </c>
      <c r="D73" s="52">
        <v>0.8</v>
      </c>
      <c r="E73" s="258"/>
    </row>
    <row r="74" spans="1:5" s="67" customFormat="1">
      <c r="A74" s="52">
        <v>62</v>
      </c>
      <c r="B74" s="52" t="s">
        <v>1337</v>
      </c>
      <c r="C74" s="234" t="s">
        <v>1338</v>
      </c>
      <c r="D74" s="52">
        <v>1.2</v>
      </c>
      <c r="E74" s="258"/>
    </row>
    <row r="75" spans="1:5" s="67" customFormat="1">
      <c r="A75" s="52">
        <v>63</v>
      </c>
      <c r="B75" s="52" t="s">
        <v>1339</v>
      </c>
      <c r="C75" s="234" t="s">
        <v>1340</v>
      </c>
      <c r="D75" s="52">
        <v>1.05</v>
      </c>
      <c r="E75" s="258"/>
    </row>
    <row r="76" spans="1:5" s="67" customFormat="1">
      <c r="A76" s="52">
        <v>64</v>
      </c>
      <c r="B76" s="52" t="s">
        <v>1341</v>
      </c>
      <c r="C76" s="234" t="s">
        <v>1342</v>
      </c>
      <c r="D76" s="52">
        <v>0.8</v>
      </c>
      <c r="E76" s="258"/>
    </row>
    <row r="77" spans="1:5" s="67" customFormat="1">
      <c r="A77" s="52">
        <v>65</v>
      </c>
      <c r="B77" s="52" t="s">
        <v>1343</v>
      </c>
      <c r="C77" s="234" t="s">
        <v>1344</v>
      </c>
      <c r="D77" s="52">
        <v>0.8</v>
      </c>
      <c r="E77" s="258"/>
    </row>
    <row r="78" spans="1:5" s="67" customFormat="1" ht="30">
      <c r="A78" s="52">
        <v>66</v>
      </c>
      <c r="B78" s="52" t="s">
        <v>1345</v>
      </c>
      <c r="C78" s="234" t="s">
        <v>1346</v>
      </c>
      <c r="D78" s="52">
        <v>0.8</v>
      </c>
      <c r="E78" s="258"/>
    </row>
    <row r="79" spans="1:5" s="67" customFormat="1">
      <c r="A79" s="52">
        <v>67</v>
      </c>
      <c r="B79" s="52" t="s">
        <v>1347</v>
      </c>
      <c r="C79" s="234" t="s">
        <v>1348</v>
      </c>
      <c r="D79" s="52">
        <v>0.8</v>
      </c>
      <c r="E79" s="258" t="s">
        <v>2051</v>
      </c>
    </row>
    <row r="80" spans="1:5" s="67" customFormat="1">
      <c r="A80" s="52">
        <v>68</v>
      </c>
      <c r="B80" s="52" t="s">
        <v>1353</v>
      </c>
      <c r="C80" s="234" t="s">
        <v>1354</v>
      </c>
      <c r="D80" s="52">
        <v>0.8</v>
      </c>
      <c r="E80" s="258"/>
    </row>
    <row r="81" spans="1:5" s="67" customFormat="1">
      <c r="A81" s="52">
        <v>69</v>
      </c>
      <c r="B81" s="52" t="s">
        <v>1355</v>
      </c>
      <c r="C81" s="234" t="s">
        <v>1356</v>
      </c>
      <c r="D81" s="52">
        <v>0.8</v>
      </c>
      <c r="E81" s="258"/>
    </row>
    <row r="82" spans="1:5" s="67" customFormat="1">
      <c r="A82" s="52">
        <v>70</v>
      </c>
      <c r="B82" s="52" t="s">
        <v>1357</v>
      </c>
      <c r="C82" s="234" t="s">
        <v>1358</v>
      </c>
      <c r="D82" s="52">
        <v>1.05</v>
      </c>
      <c r="E82" s="258"/>
    </row>
    <row r="83" spans="1:5" s="67" customFormat="1">
      <c r="A83" s="52">
        <v>71</v>
      </c>
      <c r="B83" s="52" t="s">
        <v>1359</v>
      </c>
      <c r="C83" s="234" t="s">
        <v>1360</v>
      </c>
      <c r="D83" s="52">
        <v>0.8</v>
      </c>
      <c r="E83" s="258"/>
    </row>
    <row r="84" spans="1:5" s="67" customFormat="1">
      <c r="A84" s="52">
        <v>72</v>
      </c>
      <c r="B84" s="52" t="s">
        <v>1361</v>
      </c>
      <c r="C84" s="234" t="s">
        <v>1362</v>
      </c>
      <c r="D84" s="52">
        <v>0.8</v>
      </c>
      <c r="E84" s="258" t="s">
        <v>2051</v>
      </c>
    </row>
    <row r="85" spans="1:5" s="67" customFormat="1">
      <c r="A85" s="52">
        <v>73</v>
      </c>
      <c r="B85" s="52" t="s">
        <v>1367</v>
      </c>
      <c r="C85" s="234" t="s">
        <v>1368</v>
      </c>
      <c r="D85" s="52">
        <v>0.8</v>
      </c>
      <c r="E85" s="258" t="s">
        <v>2051</v>
      </c>
    </row>
    <row r="86" spans="1:5" s="67" customFormat="1">
      <c r="A86" s="52">
        <v>74</v>
      </c>
      <c r="B86" s="52" t="s">
        <v>1373</v>
      </c>
      <c r="C86" s="234" t="s">
        <v>1374</v>
      </c>
      <c r="D86" s="52">
        <v>0.8</v>
      </c>
      <c r="E86" s="258" t="s">
        <v>2051</v>
      </c>
    </row>
    <row r="87" spans="1:5" s="67" customFormat="1">
      <c r="A87" s="52">
        <v>75</v>
      </c>
      <c r="B87" s="52" t="s">
        <v>1379</v>
      </c>
      <c r="C87" s="234" t="s">
        <v>1380</v>
      </c>
      <c r="D87" s="52">
        <v>0.8</v>
      </c>
      <c r="E87" s="258" t="s">
        <v>2051</v>
      </c>
    </row>
    <row r="88" spans="1:5" s="67" customFormat="1" ht="30">
      <c r="A88" s="52">
        <v>76</v>
      </c>
      <c r="B88" s="52" t="s">
        <v>1381</v>
      </c>
      <c r="C88" s="234" t="s">
        <v>1382</v>
      </c>
      <c r="D88" s="52">
        <v>0.8</v>
      </c>
      <c r="E88" s="258"/>
    </row>
    <row r="89" spans="1:5" s="67" customFormat="1" ht="30">
      <c r="A89" s="52">
        <v>77</v>
      </c>
      <c r="B89" s="52" t="s">
        <v>1383</v>
      </c>
      <c r="C89" s="234" t="s">
        <v>1384</v>
      </c>
      <c r="D89" s="52">
        <v>1</v>
      </c>
      <c r="E89" s="258"/>
    </row>
    <row r="90" spans="1:5" s="67" customFormat="1">
      <c r="A90" s="52">
        <v>78</v>
      </c>
      <c r="B90" s="52" t="s">
        <v>1385</v>
      </c>
      <c r="C90" s="234" t="s">
        <v>1386</v>
      </c>
      <c r="D90" s="52">
        <v>0.8</v>
      </c>
      <c r="E90" s="258"/>
    </row>
    <row r="91" spans="1:5" s="67" customFormat="1">
      <c r="A91" s="52">
        <v>79</v>
      </c>
      <c r="B91" s="52" t="s">
        <v>1387</v>
      </c>
      <c r="C91" s="234" t="s">
        <v>1388</v>
      </c>
      <c r="D91" s="52">
        <v>1</v>
      </c>
      <c r="E91" s="258"/>
    </row>
    <row r="92" spans="1:5" s="67" customFormat="1">
      <c r="A92" s="52">
        <v>80</v>
      </c>
      <c r="B92" s="52" t="s">
        <v>1389</v>
      </c>
      <c r="C92" s="234" t="s">
        <v>1390</v>
      </c>
      <c r="D92" s="52">
        <v>0.8</v>
      </c>
      <c r="E92" s="258"/>
    </row>
    <row r="93" spans="1:5" s="67" customFormat="1">
      <c r="A93" s="52">
        <v>81</v>
      </c>
      <c r="B93" s="52" t="s">
        <v>1391</v>
      </c>
      <c r="C93" s="234" t="s">
        <v>1392</v>
      </c>
      <c r="D93" s="52">
        <v>1</v>
      </c>
      <c r="E93" s="258"/>
    </row>
    <row r="94" spans="1:5" s="67" customFormat="1" ht="30">
      <c r="A94" s="52">
        <v>82</v>
      </c>
      <c r="B94" s="52" t="s">
        <v>1393</v>
      </c>
      <c r="C94" s="234" t="s">
        <v>2052</v>
      </c>
      <c r="D94" s="52">
        <v>0.9</v>
      </c>
      <c r="E94" s="258"/>
    </row>
    <row r="95" spans="1:5" s="67" customFormat="1" ht="30">
      <c r="A95" s="52">
        <v>83</v>
      </c>
      <c r="B95" s="52" t="s">
        <v>1395</v>
      </c>
      <c r="C95" s="234" t="s">
        <v>1396</v>
      </c>
      <c r="D95" s="52">
        <v>0.9</v>
      </c>
      <c r="E95" s="258"/>
    </row>
    <row r="96" spans="1:5" s="67" customFormat="1" ht="30">
      <c r="A96" s="52">
        <v>84</v>
      </c>
      <c r="B96" s="52" t="s">
        <v>1397</v>
      </c>
      <c r="C96" s="234" t="s">
        <v>1398</v>
      </c>
      <c r="D96" s="52">
        <v>1</v>
      </c>
      <c r="E96" s="258"/>
    </row>
    <row r="97" spans="1:8" s="67" customFormat="1">
      <c r="A97" s="52">
        <v>85</v>
      </c>
      <c r="B97" s="52" t="s">
        <v>1399</v>
      </c>
      <c r="C97" s="234" t="s">
        <v>1400</v>
      </c>
      <c r="D97" s="52">
        <v>0.8</v>
      </c>
      <c r="E97" s="258"/>
    </row>
    <row r="98" spans="1:8" s="67" customFormat="1">
      <c r="A98" s="52">
        <v>86</v>
      </c>
      <c r="B98" s="52" t="s">
        <v>1401</v>
      </c>
      <c r="C98" s="234" t="s">
        <v>1402</v>
      </c>
      <c r="D98" s="52">
        <v>0.8</v>
      </c>
      <c r="E98" s="258"/>
    </row>
    <row r="99" spans="1:8" s="67" customFormat="1">
      <c r="A99" s="52">
        <v>87</v>
      </c>
      <c r="B99" s="52" t="s">
        <v>1403</v>
      </c>
      <c r="C99" s="234" t="s">
        <v>1404</v>
      </c>
      <c r="D99" s="52">
        <v>0.8</v>
      </c>
      <c r="E99" s="258"/>
    </row>
    <row r="100" spans="1:8" s="67" customFormat="1">
      <c r="A100" s="52">
        <v>88</v>
      </c>
      <c r="B100" s="52" t="s">
        <v>1405</v>
      </c>
      <c r="C100" s="234" t="s">
        <v>1406</v>
      </c>
      <c r="D100" s="52">
        <v>0.8</v>
      </c>
      <c r="E100" s="258"/>
    </row>
    <row r="101" spans="1:8" s="67" customFormat="1">
      <c r="A101" s="52">
        <v>89</v>
      </c>
      <c r="B101" s="52" t="s">
        <v>1407</v>
      </c>
      <c r="C101" s="234" t="s">
        <v>1408</v>
      </c>
      <c r="D101" s="52">
        <v>1</v>
      </c>
      <c r="E101" s="258"/>
    </row>
    <row r="102" spans="1:8" s="67" customFormat="1">
      <c r="A102" s="52">
        <v>90</v>
      </c>
      <c r="B102" s="52" t="s">
        <v>1409</v>
      </c>
      <c r="C102" s="234" t="s">
        <v>1410</v>
      </c>
      <c r="D102" s="52">
        <v>0.8</v>
      </c>
      <c r="E102" s="258"/>
    </row>
    <row r="103" spans="1:8" s="67" customFormat="1">
      <c r="A103" s="52">
        <v>91</v>
      </c>
      <c r="B103" s="52" t="s">
        <v>1411</v>
      </c>
      <c r="C103" s="234" t="s">
        <v>1412</v>
      </c>
      <c r="D103" s="52">
        <v>0.8</v>
      </c>
      <c r="E103" s="258"/>
    </row>
    <row r="104" spans="1:8" s="67" customFormat="1">
      <c r="A104" s="52">
        <v>92</v>
      </c>
      <c r="B104" s="52" t="s">
        <v>1413</v>
      </c>
      <c r="C104" s="234" t="s">
        <v>1414</v>
      </c>
      <c r="D104" s="52">
        <v>0.8</v>
      </c>
      <c r="E104" s="258" t="s">
        <v>2051</v>
      </c>
    </row>
    <row r="105" spans="1:8" s="67" customFormat="1">
      <c r="A105" s="52">
        <v>93</v>
      </c>
      <c r="B105" s="52" t="s">
        <v>1419</v>
      </c>
      <c r="C105" s="234" t="s">
        <v>1420</v>
      </c>
      <c r="D105" s="52">
        <v>0.8</v>
      </c>
      <c r="E105" s="258" t="s">
        <v>2051</v>
      </c>
    </row>
    <row r="106" spans="1:8" s="67" customFormat="1">
      <c r="A106" s="52">
        <v>94</v>
      </c>
      <c r="B106" s="52" t="s">
        <v>1425</v>
      </c>
      <c r="C106" s="234" t="s">
        <v>1426</v>
      </c>
      <c r="D106" s="52">
        <v>0.8</v>
      </c>
      <c r="E106" s="258"/>
    </row>
    <row r="107" spans="1:8" s="67" customFormat="1">
      <c r="A107" s="52">
        <v>95</v>
      </c>
      <c r="B107" s="52" t="s">
        <v>1427</v>
      </c>
      <c r="C107" s="234" t="s">
        <v>1428</v>
      </c>
      <c r="D107" s="52">
        <v>1.1000000000000001</v>
      </c>
      <c r="E107" s="258"/>
    </row>
    <row r="108" spans="1:8">
      <c r="A108" s="52">
        <v>96</v>
      </c>
      <c r="B108" s="224" t="s">
        <v>1429</v>
      </c>
      <c r="C108" s="234" t="s">
        <v>1430</v>
      </c>
      <c r="D108" s="52">
        <v>0.8</v>
      </c>
      <c r="E108" s="312"/>
      <c r="F108" s="67"/>
      <c r="H108" s="67"/>
    </row>
    <row r="109" spans="1:8" ht="30">
      <c r="A109" s="52">
        <v>97</v>
      </c>
      <c r="B109" s="224" t="s">
        <v>1431</v>
      </c>
      <c r="C109" s="234" t="s">
        <v>2053</v>
      </c>
      <c r="D109" s="52">
        <v>0.8</v>
      </c>
      <c r="E109" s="312"/>
      <c r="F109" s="67"/>
      <c r="H109" s="67"/>
    </row>
    <row r="110" spans="1:8" s="67" customFormat="1" ht="30">
      <c r="A110" s="52">
        <v>98</v>
      </c>
      <c r="B110" s="52" t="s">
        <v>1433</v>
      </c>
      <c r="C110" s="234" t="s">
        <v>1434</v>
      </c>
      <c r="D110" s="52">
        <v>0.8</v>
      </c>
      <c r="E110" s="258"/>
    </row>
    <row r="111" spans="1:8">
      <c r="A111" s="52">
        <v>99</v>
      </c>
      <c r="B111" s="224" t="s">
        <v>1435</v>
      </c>
      <c r="C111" s="234" t="s">
        <v>1436</v>
      </c>
      <c r="D111" s="52">
        <v>0.8</v>
      </c>
      <c r="E111" s="312"/>
      <c r="F111" s="67"/>
      <c r="H111" s="67"/>
    </row>
    <row r="112" spans="1:8">
      <c r="A112" s="52">
        <v>100</v>
      </c>
      <c r="B112" s="224" t="s">
        <v>1437</v>
      </c>
      <c r="C112" s="234" t="s">
        <v>1438</v>
      </c>
      <c r="D112" s="52">
        <v>0.8</v>
      </c>
      <c r="E112" s="312"/>
      <c r="F112" s="67"/>
      <c r="H112" s="67"/>
    </row>
    <row r="113" spans="1:5" s="67" customFormat="1" ht="30">
      <c r="A113" s="52">
        <v>101</v>
      </c>
      <c r="B113" s="52" t="s">
        <v>1439</v>
      </c>
      <c r="C113" s="234" t="s">
        <v>1440</v>
      </c>
      <c r="D113" s="52">
        <v>0.8</v>
      </c>
      <c r="E113" s="258"/>
    </row>
    <row r="114" spans="1:5" s="67" customFormat="1">
      <c r="A114" s="52">
        <v>102</v>
      </c>
      <c r="B114" s="52" t="s">
        <v>1441</v>
      </c>
      <c r="C114" s="234" t="s">
        <v>1442</v>
      </c>
      <c r="D114" s="52">
        <v>0.8</v>
      </c>
      <c r="E114" s="258"/>
    </row>
    <row r="115" spans="1:5" s="67" customFormat="1">
      <c r="A115" s="52">
        <v>103</v>
      </c>
      <c r="B115" s="52" t="s">
        <v>1443</v>
      </c>
      <c r="C115" s="234" t="s">
        <v>1444</v>
      </c>
      <c r="D115" s="52">
        <v>0.8</v>
      </c>
      <c r="E115" s="258"/>
    </row>
    <row r="116" spans="1:5" s="67" customFormat="1">
      <c r="A116" s="52">
        <v>104</v>
      </c>
      <c r="B116" s="52" t="s">
        <v>1445</v>
      </c>
      <c r="C116" s="234" t="s">
        <v>1446</v>
      </c>
      <c r="D116" s="52">
        <v>1</v>
      </c>
      <c r="E116" s="258"/>
    </row>
    <row r="117" spans="1:5" s="67" customFormat="1">
      <c r="A117" s="52">
        <v>105</v>
      </c>
      <c r="B117" s="52" t="s">
        <v>1447</v>
      </c>
      <c r="C117" s="234" t="s">
        <v>1448</v>
      </c>
      <c r="D117" s="52">
        <v>1</v>
      </c>
      <c r="E117" s="258"/>
    </row>
    <row r="118" spans="1:5" s="67" customFormat="1">
      <c r="A118" s="52">
        <v>106</v>
      </c>
      <c r="B118" s="52" t="s">
        <v>1449</v>
      </c>
      <c r="C118" s="234" t="s">
        <v>1450</v>
      </c>
      <c r="D118" s="52">
        <v>0.8</v>
      </c>
      <c r="E118" s="258"/>
    </row>
    <row r="119" spans="1:5" s="67" customFormat="1">
      <c r="A119" s="52">
        <v>107</v>
      </c>
      <c r="B119" s="52" t="s">
        <v>1451</v>
      </c>
      <c r="C119" s="234" t="s">
        <v>1452</v>
      </c>
      <c r="D119" s="52">
        <v>0.8</v>
      </c>
      <c r="E119" s="258"/>
    </row>
    <row r="120" spans="1:5" s="67" customFormat="1">
      <c r="A120" s="52">
        <v>108</v>
      </c>
      <c r="B120" s="52" t="s">
        <v>1453</v>
      </c>
      <c r="C120" s="234" t="s">
        <v>1454</v>
      </c>
      <c r="D120" s="52">
        <v>0.8</v>
      </c>
      <c r="E120" s="258"/>
    </row>
    <row r="121" spans="1:5" s="67" customFormat="1">
      <c r="A121" s="52">
        <v>109</v>
      </c>
      <c r="B121" s="52" t="s">
        <v>1455</v>
      </c>
      <c r="C121" s="234" t="s">
        <v>1456</v>
      </c>
      <c r="D121" s="52">
        <v>0.8</v>
      </c>
      <c r="E121" s="258"/>
    </row>
    <row r="122" spans="1:5" s="67" customFormat="1">
      <c r="A122" s="52">
        <v>110</v>
      </c>
      <c r="B122" s="52" t="s">
        <v>1457</v>
      </c>
      <c r="C122" s="234" t="s">
        <v>1458</v>
      </c>
      <c r="D122" s="52">
        <v>0.8</v>
      </c>
      <c r="E122" s="258"/>
    </row>
    <row r="123" spans="1:5" s="67" customFormat="1">
      <c r="A123" s="52">
        <v>111</v>
      </c>
      <c r="B123" s="52" t="s">
        <v>1459</v>
      </c>
      <c r="C123" s="234" t="s">
        <v>1460</v>
      </c>
      <c r="D123" s="52">
        <v>0.8</v>
      </c>
      <c r="E123" s="258"/>
    </row>
    <row r="124" spans="1:5" s="67" customFormat="1">
      <c r="A124" s="52">
        <v>112</v>
      </c>
      <c r="B124" s="52" t="s">
        <v>1461</v>
      </c>
      <c r="C124" s="234" t="s">
        <v>1462</v>
      </c>
      <c r="D124" s="52">
        <v>0.8</v>
      </c>
      <c r="E124" s="258" t="s">
        <v>2051</v>
      </c>
    </row>
    <row r="125" spans="1:5" s="67" customFormat="1" ht="30">
      <c r="A125" s="52">
        <v>113</v>
      </c>
      <c r="B125" s="52" t="s">
        <v>1467</v>
      </c>
      <c r="C125" s="234" t="s">
        <v>1468</v>
      </c>
      <c r="D125" s="52">
        <v>0.8</v>
      </c>
      <c r="E125" s="258"/>
    </row>
    <row r="126" spans="1:5" s="67" customFormat="1" ht="30">
      <c r="A126" s="52">
        <v>114</v>
      </c>
      <c r="B126" s="52" t="s">
        <v>1469</v>
      </c>
      <c r="C126" s="234" t="s">
        <v>1470</v>
      </c>
      <c r="D126" s="52">
        <v>0.8</v>
      </c>
      <c r="E126" s="258"/>
    </row>
    <row r="127" spans="1:5" s="67" customFormat="1">
      <c r="A127" s="52">
        <v>115</v>
      </c>
      <c r="B127" s="52" t="s">
        <v>1471</v>
      </c>
      <c r="C127" s="234" t="s">
        <v>1472</v>
      </c>
      <c r="D127" s="52">
        <v>0.8</v>
      </c>
      <c r="E127" s="258"/>
    </row>
    <row r="128" spans="1:5" s="67" customFormat="1">
      <c r="A128" s="52">
        <v>116</v>
      </c>
      <c r="B128" s="52" t="s">
        <v>1473</v>
      </c>
      <c r="C128" s="234" t="s">
        <v>1474</v>
      </c>
      <c r="D128" s="52">
        <v>0.8</v>
      </c>
      <c r="E128" s="258"/>
    </row>
    <row r="129" spans="1:8" s="67" customFormat="1">
      <c r="A129" s="52">
        <v>117</v>
      </c>
      <c r="B129" s="52" t="s">
        <v>1475</v>
      </c>
      <c r="C129" s="234" t="s">
        <v>1476</v>
      </c>
      <c r="D129" s="52">
        <v>0.8</v>
      </c>
      <c r="E129" s="258"/>
    </row>
    <row r="130" spans="1:8" s="67" customFormat="1">
      <c r="A130" s="52">
        <v>118</v>
      </c>
      <c r="B130" s="52" t="s">
        <v>1477</v>
      </c>
      <c r="C130" s="234" t="s">
        <v>1478</v>
      </c>
      <c r="D130" s="52">
        <v>0.8</v>
      </c>
      <c r="E130" s="258"/>
    </row>
    <row r="131" spans="1:8" s="67" customFormat="1">
      <c r="A131" s="52">
        <v>119</v>
      </c>
      <c r="B131" s="52" t="s">
        <v>1479</v>
      </c>
      <c r="C131" s="234" t="s">
        <v>1480</v>
      </c>
      <c r="D131" s="52">
        <v>1</v>
      </c>
      <c r="E131" s="258"/>
    </row>
    <row r="132" spans="1:8" s="67" customFormat="1">
      <c r="A132" s="52">
        <v>120</v>
      </c>
      <c r="B132" s="52" t="s">
        <v>1481</v>
      </c>
      <c r="C132" s="234" t="s">
        <v>1482</v>
      </c>
      <c r="D132" s="52">
        <v>1</v>
      </c>
      <c r="E132" s="258"/>
    </row>
    <row r="133" spans="1:8" s="67" customFormat="1" ht="30">
      <c r="A133" s="52">
        <v>121</v>
      </c>
      <c r="B133" s="52" t="s">
        <v>1483</v>
      </c>
      <c r="C133" s="234" t="s">
        <v>1484</v>
      </c>
      <c r="D133" s="52">
        <v>1.02</v>
      </c>
      <c r="E133" s="258"/>
    </row>
    <row r="134" spans="1:8">
      <c r="A134" s="52">
        <v>122</v>
      </c>
      <c r="B134" s="224" t="s">
        <v>1485</v>
      </c>
      <c r="C134" s="234" t="s">
        <v>1486</v>
      </c>
      <c r="D134" s="52">
        <v>0.8</v>
      </c>
      <c r="E134" s="312"/>
      <c r="F134" s="67"/>
      <c r="H134" s="67"/>
    </row>
    <row r="135" spans="1:8">
      <c r="A135" s="52">
        <v>123</v>
      </c>
      <c r="B135" s="224" t="s">
        <v>1487</v>
      </c>
      <c r="C135" s="234" t="s">
        <v>1488</v>
      </c>
      <c r="D135" s="52">
        <v>0.8</v>
      </c>
      <c r="E135" s="312"/>
      <c r="F135" s="67"/>
      <c r="H135" s="67"/>
    </row>
    <row r="136" spans="1:8" s="67" customFormat="1">
      <c r="A136" s="52">
        <v>124</v>
      </c>
      <c r="B136" s="52" t="s">
        <v>1489</v>
      </c>
      <c r="C136" s="234" t="s">
        <v>1490</v>
      </c>
      <c r="D136" s="52">
        <v>1.02</v>
      </c>
      <c r="E136" s="258"/>
    </row>
    <row r="137" spans="1:8" s="67" customFormat="1">
      <c r="A137" s="52">
        <v>125</v>
      </c>
      <c r="B137" s="52" t="s">
        <v>1491</v>
      </c>
      <c r="C137" s="234" t="s">
        <v>1492</v>
      </c>
      <c r="D137" s="52">
        <v>1.05</v>
      </c>
      <c r="E137" s="258"/>
    </row>
    <row r="138" spans="1:8" s="67" customFormat="1">
      <c r="A138" s="52">
        <v>126</v>
      </c>
      <c r="B138" s="52" t="s">
        <v>1493</v>
      </c>
      <c r="C138" s="234" t="s">
        <v>1494</v>
      </c>
      <c r="D138" s="52">
        <v>0.8</v>
      </c>
      <c r="E138" s="258"/>
    </row>
    <row r="139" spans="1:8" s="67" customFormat="1" ht="30">
      <c r="A139" s="52">
        <v>127</v>
      </c>
      <c r="B139" s="52" t="s">
        <v>1495</v>
      </c>
      <c r="C139" s="234" t="s">
        <v>1496</v>
      </c>
      <c r="D139" s="52">
        <v>1</v>
      </c>
      <c r="E139" s="258"/>
    </row>
    <row r="140" spans="1:8" s="67" customFormat="1">
      <c r="A140" s="52">
        <v>128</v>
      </c>
      <c r="B140" s="52" t="s">
        <v>1497</v>
      </c>
      <c r="C140" s="234" t="s">
        <v>1498</v>
      </c>
      <c r="D140" s="52">
        <v>0.8</v>
      </c>
      <c r="E140" s="258"/>
    </row>
    <row r="141" spans="1:8" s="67" customFormat="1" ht="30">
      <c r="A141" s="52">
        <v>129</v>
      </c>
      <c r="B141" s="52" t="s">
        <v>1499</v>
      </c>
      <c r="C141" s="234" t="s">
        <v>1500</v>
      </c>
      <c r="D141" s="52">
        <v>1</v>
      </c>
      <c r="E141" s="258"/>
    </row>
    <row r="142" spans="1:8" s="67" customFormat="1" ht="30">
      <c r="A142" s="52">
        <v>130</v>
      </c>
      <c r="B142" s="52" t="s">
        <v>1501</v>
      </c>
      <c r="C142" s="234" t="s">
        <v>1502</v>
      </c>
      <c r="D142" s="52">
        <v>1</v>
      </c>
      <c r="E142" s="258"/>
    </row>
    <row r="143" spans="1:8" s="67" customFormat="1" ht="30">
      <c r="A143" s="52">
        <v>131</v>
      </c>
      <c r="B143" s="52" t="s">
        <v>1503</v>
      </c>
      <c r="C143" s="234" t="s">
        <v>1504</v>
      </c>
      <c r="D143" s="52">
        <v>1</v>
      </c>
      <c r="E143" s="258"/>
    </row>
    <row r="144" spans="1:8" s="67" customFormat="1" ht="30">
      <c r="A144" s="52">
        <v>132</v>
      </c>
      <c r="B144" s="52" t="s">
        <v>1505</v>
      </c>
      <c r="C144" s="234" t="s">
        <v>1506</v>
      </c>
      <c r="D144" s="52">
        <v>1</v>
      </c>
      <c r="E144" s="258"/>
    </row>
    <row r="145" spans="1:5" s="67" customFormat="1" ht="30">
      <c r="A145" s="52">
        <v>133</v>
      </c>
      <c r="B145" s="52" t="s">
        <v>1507</v>
      </c>
      <c r="C145" s="234" t="s">
        <v>1508</v>
      </c>
      <c r="D145" s="52">
        <v>1</v>
      </c>
      <c r="E145" s="258"/>
    </row>
    <row r="146" spans="1:5" s="67" customFormat="1" ht="30">
      <c r="A146" s="52">
        <v>134</v>
      </c>
      <c r="B146" s="52" t="s">
        <v>1509</v>
      </c>
      <c r="C146" s="234" t="s">
        <v>1510</v>
      </c>
      <c r="D146" s="52">
        <v>1</v>
      </c>
      <c r="E146" s="258"/>
    </row>
    <row r="147" spans="1:5" s="67" customFormat="1" ht="30">
      <c r="A147" s="52">
        <v>135</v>
      </c>
      <c r="B147" s="52" t="s">
        <v>1511</v>
      </c>
      <c r="C147" s="234" t="s">
        <v>1512</v>
      </c>
      <c r="D147" s="52">
        <v>1</v>
      </c>
      <c r="E147" s="258"/>
    </row>
    <row r="148" spans="1:5" s="67" customFormat="1" ht="30">
      <c r="A148" s="52">
        <v>136</v>
      </c>
      <c r="B148" s="52" t="s">
        <v>1513</v>
      </c>
      <c r="C148" s="234" t="s">
        <v>1514</v>
      </c>
      <c r="D148" s="52">
        <v>1</v>
      </c>
      <c r="E148" s="258"/>
    </row>
    <row r="149" spans="1:5" s="67" customFormat="1">
      <c r="A149" s="52">
        <v>137</v>
      </c>
      <c r="B149" s="52" t="s">
        <v>1515</v>
      </c>
      <c r="C149" s="234" t="s">
        <v>1516</v>
      </c>
      <c r="D149" s="52">
        <v>1</v>
      </c>
      <c r="E149" s="258"/>
    </row>
    <row r="150" spans="1:5" s="67" customFormat="1">
      <c r="A150" s="52">
        <v>138</v>
      </c>
      <c r="B150" s="52" t="s">
        <v>1517</v>
      </c>
      <c r="C150" s="234" t="s">
        <v>1518</v>
      </c>
      <c r="D150" s="52">
        <v>1</v>
      </c>
      <c r="E150" s="258"/>
    </row>
    <row r="151" spans="1:5" s="67" customFormat="1">
      <c r="A151" s="52">
        <v>139</v>
      </c>
      <c r="B151" s="52" t="s">
        <v>1519</v>
      </c>
      <c r="C151" s="234" t="s">
        <v>1520</v>
      </c>
      <c r="D151" s="52">
        <v>1</v>
      </c>
      <c r="E151" s="258"/>
    </row>
    <row r="152" spans="1:5" s="67" customFormat="1" ht="30">
      <c r="A152" s="52">
        <v>140</v>
      </c>
      <c r="B152" s="52" t="s">
        <v>1521</v>
      </c>
      <c r="C152" s="234" t="s">
        <v>1522</v>
      </c>
      <c r="D152" s="52">
        <v>1</v>
      </c>
      <c r="E152" s="258"/>
    </row>
    <row r="153" spans="1:5" s="67" customFormat="1" ht="30">
      <c r="A153" s="52">
        <v>141</v>
      </c>
      <c r="B153" s="52" t="s">
        <v>1523</v>
      </c>
      <c r="C153" s="234" t="s">
        <v>1524</v>
      </c>
      <c r="D153" s="52">
        <v>1</v>
      </c>
      <c r="E153" s="258"/>
    </row>
    <row r="154" spans="1:5" s="67" customFormat="1" ht="30">
      <c r="A154" s="52">
        <v>142</v>
      </c>
      <c r="B154" s="52" t="s">
        <v>1525</v>
      </c>
      <c r="C154" s="234" t="s">
        <v>1526</v>
      </c>
      <c r="D154" s="52">
        <v>1</v>
      </c>
      <c r="E154" s="258"/>
    </row>
    <row r="155" spans="1:5" s="67" customFormat="1" ht="30">
      <c r="A155" s="52">
        <v>143</v>
      </c>
      <c r="B155" s="52" t="s">
        <v>1527</v>
      </c>
      <c r="C155" s="234" t="s">
        <v>1528</v>
      </c>
      <c r="D155" s="52">
        <v>1</v>
      </c>
      <c r="E155" s="258"/>
    </row>
    <row r="156" spans="1:5" s="67" customFormat="1" ht="30">
      <c r="A156" s="52">
        <v>144</v>
      </c>
      <c r="B156" s="52" t="s">
        <v>1529</v>
      </c>
      <c r="C156" s="234" t="s">
        <v>1530</v>
      </c>
      <c r="D156" s="52">
        <v>1</v>
      </c>
      <c r="E156" s="258"/>
    </row>
    <row r="157" spans="1:5" s="67" customFormat="1" ht="30">
      <c r="A157" s="52">
        <v>145</v>
      </c>
      <c r="B157" s="52" t="s">
        <v>1531</v>
      </c>
      <c r="C157" s="234" t="s">
        <v>1532</v>
      </c>
      <c r="D157" s="52">
        <v>1</v>
      </c>
      <c r="E157" s="258"/>
    </row>
    <row r="158" spans="1:5" s="67" customFormat="1" ht="30">
      <c r="A158" s="52">
        <v>146</v>
      </c>
      <c r="B158" s="52" t="s">
        <v>1533</v>
      </c>
      <c r="C158" s="234" t="s">
        <v>1534</v>
      </c>
      <c r="D158" s="52">
        <v>1</v>
      </c>
      <c r="E158" s="258"/>
    </row>
    <row r="159" spans="1:5" s="67" customFormat="1" ht="30">
      <c r="A159" s="52">
        <v>147</v>
      </c>
      <c r="B159" s="52" t="s">
        <v>1535</v>
      </c>
      <c r="C159" s="234" t="s">
        <v>1536</v>
      </c>
      <c r="D159" s="52">
        <v>1</v>
      </c>
      <c r="E159" s="258"/>
    </row>
    <row r="160" spans="1:5" s="67" customFormat="1" ht="30">
      <c r="A160" s="52">
        <v>148</v>
      </c>
      <c r="B160" s="52" t="s">
        <v>1537</v>
      </c>
      <c r="C160" s="234" t="s">
        <v>1538</v>
      </c>
      <c r="D160" s="52">
        <v>1</v>
      </c>
      <c r="E160" s="258"/>
    </row>
    <row r="161" spans="1:5" s="67" customFormat="1" ht="30">
      <c r="A161" s="52">
        <v>149</v>
      </c>
      <c r="B161" s="52" t="s">
        <v>1539</v>
      </c>
      <c r="C161" s="234" t="s">
        <v>1540</v>
      </c>
      <c r="D161" s="52">
        <v>1</v>
      </c>
      <c r="E161" s="258"/>
    </row>
    <row r="162" spans="1:5" s="67" customFormat="1" ht="30">
      <c r="A162" s="52">
        <v>150</v>
      </c>
      <c r="B162" s="52" t="s">
        <v>1541</v>
      </c>
      <c r="C162" s="234" t="s">
        <v>1542</v>
      </c>
      <c r="D162" s="52">
        <v>1</v>
      </c>
      <c r="E162" s="258"/>
    </row>
    <row r="163" spans="1:5" s="67" customFormat="1" ht="30">
      <c r="A163" s="52">
        <v>151</v>
      </c>
      <c r="B163" s="52" t="s">
        <v>1543</v>
      </c>
      <c r="C163" s="234" t="s">
        <v>1544</v>
      </c>
      <c r="D163" s="52">
        <v>1</v>
      </c>
      <c r="E163" s="258"/>
    </row>
    <row r="164" spans="1:5" s="67" customFormat="1" ht="30">
      <c r="A164" s="52">
        <v>152</v>
      </c>
      <c r="B164" s="52" t="s">
        <v>1545</v>
      </c>
      <c r="C164" s="234" t="s">
        <v>1546</v>
      </c>
      <c r="D164" s="52">
        <v>1</v>
      </c>
      <c r="E164" s="258"/>
    </row>
    <row r="165" spans="1:5" s="67" customFormat="1" ht="30">
      <c r="A165" s="52">
        <v>153</v>
      </c>
      <c r="B165" s="52" t="s">
        <v>1547</v>
      </c>
      <c r="C165" s="234" t="s">
        <v>1548</v>
      </c>
      <c r="D165" s="52">
        <v>1</v>
      </c>
      <c r="E165" s="258"/>
    </row>
    <row r="166" spans="1:5" s="67" customFormat="1" ht="30">
      <c r="A166" s="52">
        <v>154</v>
      </c>
      <c r="B166" s="52" t="s">
        <v>1549</v>
      </c>
      <c r="C166" s="234" t="s">
        <v>1550</v>
      </c>
      <c r="D166" s="52">
        <v>1</v>
      </c>
      <c r="E166" s="258"/>
    </row>
    <row r="167" spans="1:5" s="67" customFormat="1" ht="30">
      <c r="A167" s="52">
        <v>155</v>
      </c>
      <c r="B167" s="52" t="s">
        <v>1551</v>
      </c>
      <c r="C167" s="234" t="s">
        <v>1552</v>
      </c>
      <c r="D167" s="52">
        <v>1</v>
      </c>
      <c r="E167" s="258"/>
    </row>
    <row r="168" spans="1:5" s="67" customFormat="1" ht="30">
      <c r="A168" s="52">
        <v>156</v>
      </c>
      <c r="B168" s="52" t="s">
        <v>1553</v>
      </c>
      <c r="C168" s="234" t="s">
        <v>1554</v>
      </c>
      <c r="D168" s="52">
        <v>1</v>
      </c>
      <c r="E168" s="258"/>
    </row>
    <row r="169" spans="1:5" s="67" customFormat="1" ht="30">
      <c r="A169" s="52">
        <v>157</v>
      </c>
      <c r="B169" s="52" t="s">
        <v>1555</v>
      </c>
      <c r="C169" s="234" t="s">
        <v>1556</v>
      </c>
      <c r="D169" s="52">
        <v>1</v>
      </c>
      <c r="E169" s="258"/>
    </row>
    <row r="170" spans="1:5" s="67" customFormat="1" ht="30">
      <c r="A170" s="52">
        <v>158</v>
      </c>
      <c r="B170" s="52" t="s">
        <v>1557</v>
      </c>
      <c r="C170" s="234" t="s">
        <v>1558</v>
      </c>
      <c r="D170" s="52">
        <v>1</v>
      </c>
      <c r="E170" s="258"/>
    </row>
    <row r="171" spans="1:5" s="67" customFormat="1" ht="30">
      <c r="A171" s="52">
        <v>159</v>
      </c>
      <c r="B171" s="52" t="s">
        <v>1559</v>
      </c>
      <c r="C171" s="234" t="s">
        <v>1560</v>
      </c>
      <c r="D171" s="52">
        <v>1</v>
      </c>
      <c r="E171" s="258"/>
    </row>
    <row r="172" spans="1:5" s="67" customFormat="1" ht="30">
      <c r="A172" s="52">
        <v>160</v>
      </c>
      <c r="B172" s="52" t="s">
        <v>1561</v>
      </c>
      <c r="C172" s="234" t="s">
        <v>1562</v>
      </c>
      <c r="D172" s="52">
        <v>1</v>
      </c>
      <c r="E172" s="258"/>
    </row>
    <row r="173" spans="1:5" s="67" customFormat="1" ht="30">
      <c r="A173" s="52">
        <v>161</v>
      </c>
      <c r="B173" s="52" t="s">
        <v>1563</v>
      </c>
      <c r="C173" s="234" t="s">
        <v>1564</v>
      </c>
      <c r="D173" s="52">
        <v>1</v>
      </c>
      <c r="E173" s="258"/>
    </row>
    <row r="174" spans="1:5" s="67" customFormat="1" ht="30">
      <c r="A174" s="52">
        <v>162</v>
      </c>
      <c r="B174" s="52" t="s">
        <v>1565</v>
      </c>
      <c r="C174" s="234" t="s">
        <v>1566</v>
      </c>
      <c r="D174" s="52">
        <v>1</v>
      </c>
      <c r="E174" s="258"/>
    </row>
    <row r="175" spans="1:5" s="67" customFormat="1" ht="30">
      <c r="A175" s="52">
        <v>163</v>
      </c>
      <c r="B175" s="52" t="s">
        <v>1567</v>
      </c>
      <c r="C175" s="234" t="s">
        <v>1568</v>
      </c>
      <c r="D175" s="52">
        <v>1</v>
      </c>
      <c r="E175" s="258"/>
    </row>
    <row r="176" spans="1:5" s="67" customFormat="1" ht="30">
      <c r="A176" s="52">
        <v>164</v>
      </c>
      <c r="B176" s="52" t="s">
        <v>1569</v>
      </c>
      <c r="C176" s="234" t="s">
        <v>1570</v>
      </c>
      <c r="D176" s="52">
        <v>1</v>
      </c>
      <c r="E176" s="258"/>
    </row>
    <row r="177" spans="1:5" s="67" customFormat="1" ht="30">
      <c r="A177" s="52">
        <v>165</v>
      </c>
      <c r="B177" s="52" t="s">
        <v>1571</v>
      </c>
      <c r="C177" s="234" t="s">
        <v>1572</v>
      </c>
      <c r="D177" s="52">
        <v>1</v>
      </c>
      <c r="E177" s="258"/>
    </row>
    <row r="178" spans="1:5" s="67" customFormat="1" ht="30">
      <c r="A178" s="52">
        <v>166</v>
      </c>
      <c r="B178" s="52" t="s">
        <v>1573</v>
      </c>
      <c r="C178" s="234" t="s">
        <v>1574</v>
      </c>
      <c r="D178" s="52">
        <v>1</v>
      </c>
      <c r="E178" s="258"/>
    </row>
    <row r="179" spans="1:5" s="67" customFormat="1" ht="30">
      <c r="A179" s="52">
        <v>167</v>
      </c>
      <c r="B179" s="52" t="s">
        <v>1575</v>
      </c>
      <c r="C179" s="234" t="s">
        <v>1576</v>
      </c>
      <c r="D179" s="52">
        <v>1</v>
      </c>
      <c r="E179" s="258" t="s">
        <v>2051</v>
      </c>
    </row>
    <row r="180" spans="1:5" s="67" customFormat="1" ht="30">
      <c r="A180" s="52">
        <v>168</v>
      </c>
      <c r="B180" s="52" t="s">
        <v>1577</v>
      </c>
      <c r="C180" s="234" t="s">
        <v>1578</v>
      </c>
      <c r="D180" s="52">
        <v>1</v>
      </c>
      <c r="E180" s="258"/>
    </row>
    <row r="181" spans="1:5" s="67" customFormat="1" ht="30">
      <c r="A181" s="52">
        <v>169</v>
      </c>
      <c r="B181" s="52" t="s">
        <v>1579</v>
      </c>
      <c r="C181" s="234" t="s">
        <v>1580</v>
      </c>
      <c r="D181" s="52">
        <v>1</v>
      </c>
      <c r="E181" s="258" t="s">
        <v>2051</v>
      </c>
    </row>
    <row r="182" spans="1:5" s="67" customFormat="1">
      <c r="A182" s="52">
        <v>170</v>
      </c>
      <c r="B182" s="52" t="s">
        <v>1581</v>
      </c>
      <c r="C182" s="234" t="s">
        <v>1582</v>
      </c>
      <c r="D182" s="52">
        <v>1</v>
      </c>
      <c r="E182" s="258"/>
    </row>
    <row r="183" spans="1:5" s="67" customFormat="1">
      <c r="A183" s="52">
        <v>171</v>
      </c>
      <c r="B183" s="52" t="s">
        <v>1583</v>
      </c>
      <c r="C183" s="234" t="s">
        <v>1584</v>
      </c>
      <c r="D183" s="52">
        <v>1</v>
      </c>
      <c r="E183" s="258"/>
    </row>
    <row r="184" spans="1:5" s="67" customFormat="1">
      <c r="A184" s="52">
        <v>172</v>
      </c>
      <c r="B184" s="52" t="s">
        <v>1585</v>
      </c>
      <c r="C184" s="234" t="s">
        <v>1586</v>
      </c>
      <c r="D184" s="52">
        <v>1</v>
      </c>
      <c r="E184" s="258"/>
    </row>
    <row r="185" spans="1:5" s="67" customFormat="1">
      <c r="A185" s="52">
        <v>173</v>
      </c>
      <c r="B185" s="52" t="s">
        <v>1587</v>
      </c>
      <c r="C185" s="234" t="s">
        <v>1588</v>
      </c>
      <c r="D185" s="52">
        <v>1</v>
      </c>
      <c r="E185" s="258"/>
    </row>
    <row r="186" spans="1:5" s="67" customFormat="1">
      <c r="A186" s="52">
        <v>174</v>
      </c>
      <c r="B186" s="52" t="s">
        <v>1589</v>
      </c>
      <c r="C186" s="234" t="s">
        <v>1590</v>
      </c>
      <c r="D186" s="52">
        <v>1</v>
      </c>
      <c r="E186" s="258"/>
    </row>
    <row r="187" spans="1:5" s="67" customFormat="1">
      <c r="A187" s="52">
        <v>175</v>
      </c>
      <c r="B187" s="52" t="s">
        <v>1591</v>
      </c>
      <c r="C187" s="234" t="s">
        <v>1592</v>
      </c>
      <c r="D187" s="52">
        <v>1</v>
      </c>
      <c r="E187" s="258"/>
    </row>
    <row r="188" spans="1:5" s="67" customFormat="1">
      <c r="A188" s="52">
        <v>176</v>
      </c>
      <c r="B188" s="52" t="s">
        <v>1593</v>
      </c>
      <c r="C188" s="234" t="s">
        <v>1594</v>
      </c>
      <c r="D188" s="52">
        <v>1</v>
      </c>
      <c r="E188" s="258"/>
    </row>
    <row r="189" spans="1:5" s="67" customFormat="1">
      <c r="A189" s="52">
        <v>177</v>
      </c>
      <c r="B189" s="52" t="s">
        <v>1595</v>
      </c>
      <c r="C189" s="234" t="s">
        <v>1596</v>
      </c>
      <c r="D189" s="52">
        <v>1</v>
      </c>
      <c r="E189" s="258"/>
    </row>
    <row r="190" spans="1:5" s="67" customFormat="1">
      <c r="A190" s="52">
        <v>178</v>
      </c>
      <c r="B190" s="52" t="s">
        <v>1597</v>
      </c>
      <c r="C190" s="234" t="s">
        <v>1598</v>
      </c>
      <c r="D190" s="52">
        <v>1</v>
      </c>
      <c r="E190" s="258"/>
    </row>
    <row r="191" spans="1:5" s="67" customFormat="1">
      <c r="A191" s="52">
        <v>179</v>
      </c>
      <c r="B191" s="52" t="s">
        <v>1599</v>
      </c>
      <c r="C191" s="234" t="s">
        <v>1600</v>
      </c>
      <c r="D191" s="52">
        <v>1</v>
      </c>
      <c r="E191" s="258"/>
    </row>
    <row r="192" spans="1:5" s="67" customFormat="1">
      <c r="A192" s="52">
        <v>180</v>
      </c>
      <c r="B192" s="52" t="s">
        <v>1601</v>
      </c>
      <c r="C192" s="234" t="s">
        <v>1602</v>
      </c>
      <c r="D192" s="52">
        <v>1</v>
      </c>
      <c r="E192" s="258"/>
    </row>
    <row r="193" spans="1:5" s="67" customFormat="1">
      <c r="A193" s="52">
        <v>181</v>
      </c>
      <c r="B193" s="52" t="s">
        <v>1603</v>
      </c>
      <c r="C193" s="234" t="s">
        <v>1604</v>
      </c>
      <c r="D193" s="52">
        <v>1</v>
      </c>
      <c r="E193" s="258"/>
    </row>
    <row r="194" spans="1:5" s="67" customFormat="1">
      <c r="A194" s="52">
        <v>182</v>
      </c>
      <c r="B194" s="52" t="s">
        <v>1605</v>
      </c>
      <c r="C194" s="234" t="s">
        <v>1606</v>
      </c>
      <c r="D194" s="52">
        <v>1</v>
      </c>
      <c r="E194" s="258"/>
    </row>
    <row r="195" spans="1:5" s="67" customFormat="1">
      <c r="A195" s="52">
        <v>183</v>
      </c>
      <c r="B195" s="52" t="s">
        <v>1607</v>
      </c>
      <c r="C195" s="234" t="s">
        <v>1608</v>
      </c>
      <c r="D195" s="52">
        <v>1</v>
      </c>
      <c r="E195" s="258"/>
    </row>
    <row r="196" spans="1:5" s="67" customFormat="1">
      <c r="A196" s="52">
        <v>184</v>
      </c>
      <c r="B196" s="52" t="s">
        <v>1609</v>
      </c>
      <c r="C196" s="234" t="s">
        <v>1610</v>
      </c>
      <c r="D196" s="52">
        <v>1</v>
      </c>
      <c r="E196" s="258"/>
    </row>
    <row r="197" spans="1:5" s="67" customFormat="1" ht="30">
      <c r="A197" s="52">
        <v>185</v>
      </c>
      <c r="B197" s="52" t="s">
        <v>1611</v>
      </c>
      <c r="C197" s="234" t="s">
        <v>3361</v>
      </c>
      <c r="D197" s="52">
        <v>1</v>
      </c>
      <c r="E197" s="258"/>
    </row>
    <row r="198" spans="1:5" s="67" customFormat="1" ht="30">
      <c r="A198" s="52">
        <v>186</v>
      </c>
      <c r="B198" s="52" t="s">
        <v>1613</v>
      </c>
      <c r="C198" s="234" t="s">
        <v>3362</v>
      </c>
      <c r="D198" s="52">
        <v>1</v>
      </c>
      <c r="E198" s="258"/>
    </row>
    <row r="199" spans="1:5" s="67" customFormat="1" ht="30">
      <c r="A199" s="52">
        <v>187</v>
      </c>
      <c r="B199" s="52" t="s">
        <v>1614</v>
      </c>
      <c r="C199" s="234" t="s">
        <v>3363</v>
      </c>
      <c r="D199" s="52">
        <v>1</v>
      </c>
      <c r="E199" s="258"/>
    </row>
    <row r="200" spans="1:5" s="67" customFormat="1" ht="30">
      <c r="A200" s="52">
        <v>188</v>
      </c>
      <c r="B200" s="52" t="s">
        <v>1615</v>
      </c>
      <c r="C200" s="234" t="s">
        <v>3364</v>
      </c>
      <c r="D200" s="52">
        <v>1</v>
      </c>
      <c r="E200" s="258"/>
    </row>
    <row r="201" spans="1:5" s="67" customFormat="1" ht="30">
      <c r="A201" s="52">
        <v>189</v>
      </c>
      <c r="B201" s="52" t="s">
        <v>1616</v>
      </c>
      <c r="C201" s="234" t="s">
        <v>1617</v>
      </c>
      <c r="D201" s="52">
        <v>1</v>
      </c>
      <c r="E201" s="258"/>
    </row>
    <row r="202" spans="1:5" s="67" customFormat="1" ht="30">
      <c r="A202" s="52">
        <v>190</v>
      </c>
      <c r="B202" s="52" t="s">
        <v>1618</v>
      </c>
      <c r="C202" s="234" t="s">
        <v>1619</v>
      </c>
      <c r="D202" s="52">
        <v>1</v>
      </c>
      <c r="E202" s="258"/>
    </row>
    <row r="203" spans="1:5" s="67" customFormat="1" ht="30">
      <c r="A203" s="52">
        <v>191</v>
      </c>
      <c r="B203" s="52" t="s">
        <v>1620</v>
      </c>
      <c r="C203" s="234" t="s">
        <v>1621</v>
      </c>
      <c r="D203" s="52">
        <v>1</v>
      </c>
      <c r="E203" s="258"/>
    </row>
    <row r="204" spans="1:5" s="67" customFormat="1" ht="45">
      <c r="A204" s="52">
        <v>192</v>
      </c>
      <c r="B204" s="52" t="s">
        <v>1622</v>
      </c>
      <c r="C204" s="234" t="s">
        <v>1623</v>
      </c>
      <c r="D204" s="52">
        <v>1</v>
      </c>
      <c r="E204" s="258"/>
    </row>
    <row r="205" spans="1:5" s="67" customFormat="1" ht="45">
      <c r="A205" s="52">
        <v>193</v>
      </c>
      <c r="B205" s="52" t="s">
        <v>1624</v>
      </c>
      <c r="C205" s="234" t="s">
        <v>1625</v>
      </c>
      <c r="D205" s="52">
        <v>1</v>
      </c>
      <c r="E205" s="258"/>
    </row>
    <row r="206" spans="1:5" s="67" customFormat="1" ht="45">
      <c r="A206" s="52">
        <v>194</v>
      </c>
      <c r="B206" s="52" t="s">
        <v>1626</v>
      </c>
      <c r="C206" s="234" t="s">
        <v>1627</v>
      </c>
      <c r="D206" s="52">
        <v>1</v>
      </c>
      <c r="E206" s="258"/>
    </row>
    <row r="207" spans="1:5" s="67" customFormat="1" ht="45">
      <c r="A207" s="52">
        <v>195</v>
      </c>
      <c r="B207" s="52" t="s">
        <v>1628</v>
      </c>
      <c r="C207" s="234" t="s">
        <v>1629</v>
      </c>
      <c r="D207" s="52">
        <v>1</v>
      </c>
      <c r="E207" s="258"/>
    </row>
    <row r="208" spans="1:5" s="67" customFormat="1" ht="45">
      <c r="A208" s="52">
        <v>196</v>
      </c>
      <c r="B208" s="52" t="s">
        <v>1630</v>
      </c>
      <c r="C208" s="234" t="s">
        <v>1631</v>
      </c>
      <c r="D208" s="52">
        <v>1</v>
      </c>
      <c r="E208" s="258"/>
    </row>
    <row r="209" spans="1:5" s="67" customFormat="1" ht="45">
      <c r="A209" s="52">
        <v>197</v>
      </c>
      <c r="B209" s="52" t="s">
        <v>1632</v>
      </c>
      <c r="C209" s="234" t="s">
        <v>1633</v>
      </c>
      <c r="D209" s="52">
        <v>1</v>
      </c>
      <c r="E209" s="258"/>
    </row>
    <row r="210" spans="1:5" s="67" customFormat="1">
      <c r="A210" s="52">
        <v>198</v>
      </c>
      <c r="B210" s="52" t="s">
        <v>1634</v>
      </c>
      <c r="C210" s="234" t="s">
        <v>1635</v>
      </c>
      <c r="D210" s="52">
        <v>1</v>
      </c>
      <c r="E210" s="258"/>
    </row>
    <row r="211" spans="1:5" s="67" customFormat="1">
      <c r="A211" s="52">
        <v>199</v>
      </c>
      <c r="B211" s="52" t="s">
        <v>1636</v>
      </c>
      <c r="C211" s="234" t="s">
        <v>1637</v>
      </c>
      <c r="D211" s="52">
        <v>1</v>
      </c>
      <c r="E211" s="258"/>
    </row>
    <row r="212" spans="1:5" s="67" customFormat="1" ht="30">
      <c r="A212" s="52">
        <v>200</v>
      </c>
      <c r="B212" s="52" t="s">
        <v>1638</v>
      </c>
      <c r="C212" s="234" t="s">
        <v>1639</v>
      </c>
      <c r="D212" s="52">
        <v>0.8</v>
      </c>
      <c r="E212" s="258"/>
    </row>
    <row r="213" spans="1:5" s="67" customFormat="1">
      <c r="A213" s="52">
        <v>201</v>
      </c>
      <c r="B213" s="52" t="s">
        <v>1640</v>
      </c>
      <c r="C213" s="234" t="s">
        <v>1641</v>
      </c>
      <c r="D213" s="52">
        <v>0.8</v>
      </c>
      <c r="E213" s="258"/>
    </row>
    <row r="214" spans="1:5" s="67" customFormat="1">
      <c r="A214" s="52">
        <v>202</v>
      </c>
      <c r="B214" s="52" t="s">
        <v>1642</v>
      </c>
      <c r="C214" s="234" t="s">
        <v>1643</v>
      </c>
      <c r="D214" s="52">
        <v>0.8</v>
      </c>
      <c r="E214" s="258"/>
    </row>
    <row r="215" spans="1:5" s="67" customFormat="1" ht="45">
      <c r="A215" s="52">
        <v>203</v>
      </c>
      <c r="B215" s="52" t="s">
        <v>1644</v>
      </c>
      <c r="C215" s="234" t="s">
        <v>1645</v>
      </c>
      <c r="D215" s="52">
        <v>0.8</v>
      </c>
      <c r="E215" s="258"/>
    </row>
    <row r="216" spans="1:5" s="67" customFormat="1" ht="30">
      <c r="A216" s="52">
        <v>204</v>
      </c>
      <c r="B216" s="52" t="s">
        <v>1646</v>
      </c>
      <c r="C216" s="234" t="s">
        <v>1647</v>
      </c>
      <c r="D216" s="52">
        <v>0.8</v>
      </c>
      <c r="E216" s="258"/>
    </row>
    <row r="217" spans="1:5" s="67" customFormat="1" ht="30">
      <c r="A217" s="52">
        <v>205</v>
      </c>
      <c r="B217" s="52" t="s">
        <v>1648</v>
      </c>
      <c r="C217" s="234" t="s">
        <v>1649</v>
      </c>
      <c r="D217" s="52">
        <v>0.8</v>
      </c>
      <c r="E217" s="258"/>
    </row>
    <row r="218" spans="1:5" s="67" customFormat="1" ht="30">
      <c r="A218" s="52">
        <v>206</v>
      </c>
      <c r="B218" s="52" t="s">
        <v>1650</v>
      </c>
      <c r="C218" s="234" t="s">
        <v>1651</v>
      </c>
      <c r="D218" s="52">
        <v>0.8</v>
      </c>
      <c r="E218" s="258"/>
    </row>
    <row r="219" spans="1:5" s="67" customFormat="1" ht="30">
      <c r="A219" s="52">
        <v>207</v>
      </c>
      <c r="B219" s="52" t="s">
        <v>1652</v>
      </c>
      <c r="C219" s="234" t="s">
        <v>1653</v>
      </c>
      <c r="D219" s="52">
        <v>0.8</v>
      </c>
      <c r="E219" s="258"/>
    </row>
    <row r="220" spans="1:5" s="67" customFormat="1" ht="30">
      <c r="A220" s="52">
        <v>208</v>
      </c>
      <c r="B220" s="52" t="s">
        <v>1654</v>
      </c>
      <c r="C220" s="234" t="s">
        <v>1655</v>
      </c>
      <c r="D220" s="52">
        <v>0.8</v>
      </c>
      <c r="E220" s="258"/>
    </row>
    <row r="221" spans="1:5" s="67" customFormat="1">
      <c r="A221" s="52">
        <v>209</v>
      </c>
      <c r="B221" s="52" t="s">
        <v>1656</v>
      </c>
      <c r="C221" s="234" t="s">
        <v>1657</v>
      </c>
      <c r="D221" s="52">
        <v>1</v>
      </c>
      <c r="E221" s="258"/>
    </row>
    <row r="222" spans="1:5" s="67" customFormat="1">
      <c r="A222" s="52">
        <v>210</v>
      </c>
      <c r="B222" s="52" t="s">
        <v>1658</v>
      </c>
      <c r="C222" s="234" t="s">
        <v>1659</v>
      </c>
      <c r="D222" s="52">
        <v>0.8</v>
      </c>
      <c r="E222" s="258"/>
    </row>
    <row r="223" spans="1:5" s="67" customFormat="1">
      <c r="A223" s="52">
        <v>211</v>
      </c>
      <c r="B223" s="52" t="s">
        <v>1660</v>
      </c>
      <c r="C223" s="234" t="s">
        <v>1661</v>
      </c>
      <c r="D223" s="52">
        <v>0.8</v>
      </c>
      <c r="E223" s="258"/>
    </row>
    <row r="224" spans="1:5" s="67" customFormat="1">
      <c r="A224" s="52">
        <v>212</v>
      </c>
      <c r="B224" s="52" t="s">
        <v>1662</v>
      </c>
      <c r="C224" s="234" t="s">
        <v>1663</v>
      </c>
      <c r="D224" s="52">
        <v>0.8</v>
      </c>
      <c r="E224" s="258"/>
    </row>
    <row r="225" spans="1:5" s="67" customFormat="1">
      <c r="A225" s="52">
        <v>213</v>
      </c>
      <c r="B225" s="52" t="s">
        <v>1664</v>
      </c>
      <c r="C225" s="234" t="s">
        <v>1665</v>
      </c>
      <c r="D225" s="52">
        <v>0.8</v>
      </c>
      <c r="E225" s="258"/>
    </row>
    <row r="226" spans="1:5" s="67" customFormat="1">
      <c r="A226" s="52">
        <v>214</v>
      </c>
      <c r="B226" s="52" t="s">
        <v>1666</v>
      </c>
      <c r="C226" s="234" t="s">
        <v>1667</v>
      </c>
      <c r="D226" s="52">
        <v>0.8</v>
      </c>
      <c r="E226" s="258"/>
    </row>
    <row r="227" spans="1:5" s="67" customFormat="1">
      <c r="A227" s="52">
        <v>215</v>
      </c>
      <c r="B227" s="52" t="s">
        <v>1668</v>
      </c>
      <c r="C227" s="234" t="s">
        <v>1669</v>
      </c>
      <c r="D227" s="52">
        <v>0.8</v>
      </c>
      <c r="E227" s="258"/>
    </row>
    <row r="228" spans="1:5" s="67" customFormat="1">
      <c r="A228" s="52">
        <v>216</v>
      </c>
      <c r="B228" s="52" t="s">
        <v>1670</v>
      </c>
      <c r="C228" s="234" t="s">
        <v>1671</v>
      </c>
      <c r="D228" s="52">
        <v>0.8</v>
      </c>
      <c r="E228" s="258"/>
    </row>
    <row r="229" spans="1:5" s="67" customFormat="1">
      <c r="A229" s="52">
        <v>217</v>
      </c>
      <c r="B229" s="52" t="s">
        <v>1672</v>
      </c>
      <c r="C229" s="234" t="s">
        <v>1673</v>
      </c>
      <c r="D229" s="52">
        <v>0.8</v>
      </c>
      <c r="E229" s="258"/>
    </row>
    <row r="230" spans="1:5" s="67" customFormat="1">
      <c r="A230" s="52">
        <v>218</v>
      </c>
      <c r="B230" s="52" t="s">
        <v>1674</v>
      </c>
      <c r="C230" s="234" t="s">
        <v>1675</v>
      </c>
      <c r="D230" s="52">
        <v>0.8</v>
      </c>
      <c r="E230" s="258"/>
    </row>
    <row r="231" spans="1:5" s="67" customFormat="1">
      <c r="A231" s="52">
        <v>219</v>
      </c>
      <c r="B231" s="52" t="s">
        <v>1676</v>
      </c>
      <c r="C231" s="234" t="s">
        <v>1677</v>
      </c>
      <c r="D231" s="52">
        <v>0.8</v>
      </c>
      <c r="E231" s="258" t="s">
        <v>2051</v>
      </c>
    </row>
    <row r="232" spans="1:5" s="67" customFormat="1">
      <c r="A232" s="52">
        <v>220</v>
      </c>
      <c r="B232" s="52" t="s">
        <v>1682</v>
      </c>
      <c r="C232" s="234" t="s">
        <v>1683</v>
      </c>
      <c r="D232" s="52">
        <v>1</v>
      </c>
      <c r="E232" s="258"/>
    </row>
    <row r="233" spans="1:5" s="67" customFormat="1">
      <c r="A233" s="52">
        <v>221</v>
      </c>
      <c r="B233" s="52" t="s">
        <v>1684</v>
      </c>
      <c r="C233" s="234" t="s">
        <v>1685</v>
      </c>
      <c r="D233" s="52">
        <v>1.05</v>
      </c>
      <c r="E233" s="258"/>
    </row>
    <row r="234" spans="1:5" s="67" customFormat="1">
      <c r="A234" s="52">
        <v>222</v>
      </c>
      <c r="B234" s="52" t="s">
        <v>1686</v>
      </c>
      <c r="C234" s="234" t="s">
        <v>1687</v>
      </c>
      <c r="D234" s="52">
        <v>0.8</v>
      </c>
      <c r="E234" s="258"/>
    </row>
    <row r="235" spans="1:5" s="67" customFormat="1" ht="30">
      <c r="A235" s="52">
        <v>223</v>
      </c>
      <c r="B235" s="52" t="s">
        <v>1688</v>
      </c>
      <c r="C235" s="234" t="s">
        <v>1689</v>
      </c>
      <c r="D235" s="52">
        <v>0.8</v>
      </c>
      <c r="E235" s="258"/>
    </row>
    <row r="236" spans="1:5" s="67" customFormat="1" ht="30">
      <c r="A236" s="52">
        <v>224</v>
      </c>
      <c r="B236" s="52" t="s">
        <v>1690</v>
      </c>
      <c r="C236" s="234" t="s">
        <v>1691</v>
      </c>
      <c r="D236" s="52">
        <v>0.8</v>
      </c>
      <c r="E236" s="258"/>
    </row>
    <row r="237" spans="1:5" s="67" customFormat="1">
      <c r="A237" s="52">
        <v>225</v>
      </c>
      <c r="B237" s="52" t="s">
        <v>1692</v>
      </c>
      <c r="C237" s="234" t="s">
        <v>1693</v>
      </c>
      <c r="D237" s="52">
        <v>0.8</v>
      </c>
      <c r="E237" s="258" t="s">
        <v>2051</v>
      </c>
    </row>
    <row r="238" spans="1:5" s="67" customFormat="1">
      <c r="A238" s="52">
        <v>226</v>
      </c>
      <c r="B238" s="52" t="s">
        <v>1698</v>
      </c>
      <c r="C238" s="234" t="s">
        <v>1699</v>
      </c>
      <c r="D238" s="52">
        <v>0.8</v>
      </c>
      <c r="E238" s="258"/>
    </row>
    <row r="239" spans="1:5" s="67" customFormat="1">
      <c r="A239" s="52">
        <v>227</v>
      </c>
      <c r="B239" s="52" t="s">
        <v>1700</v>
      </c>
      <c r="C239" s="234" t="s">
        <v>1701</v>
      </c>
      <c r="D239" s="52">
        <v>0.8</v>
      </c>
      <c r="E239" s="258"/>
    </row>
    <row r="240" spans="1:5" s="67" customFormat="1">
      <c r="A240" s="52">
        <v>228</v>
      </c>
      <c r="B240" s="52" t="s">
        <v>1702</v>
      </c>
      <c r="C240" s="234" t="s">
        <v>1703</v>
      </c>
      <c r="D240" s="52">
        <v>0.8</v>
      </c>
      <c r="E240" s="258"/>
    </row>
    <row r="241" spans="1:5" s="67" customFormat="1">
      <c r="A241" s="52">
        <v>229</v>
      </c>
      <c r="B241" s="52" t="s">
        <v>1704</v>
      </c>
      <c r="C241" s="234" t="s">
        <v>1705</v>
      </c>
      <c r="D241" s="52">
        <v>0.8</v>
      </c>
      <c r="E241" s="258"/>
    </row>
    <row r="242" spans="1:5" s="67" customFormat="1">
      <c r="A242" s="52">
        <v>230</v>
      </c>
      <c r="B242" s="52" t="s">
        <v>1706</v>
      </c>
      <c r="C242" s="234" t="s">
        <v>1707</v>
      </c>
      <c r="D242" s="52">
        <v>0.8</v>
      </c>
      <c r="E242" s="258"/>
    </row>
    <row r="243" spans="1:5" s="67" customFormat="1">
      <c r="A243" s="52">
        <v>231</v>
      </c>
      <c r="B243" s="52" t="s">
        <v>1708</v>
      </c>
      <c r="C243" s="234" t="s">
        <v>1709</v>
      </c>
      <c r="D243" s="52">
        <v>0.8</v>
      </c>
      <c r="E243" s="258"/>
    </row>
    <row r="244" spans="1:5" s="67" customFormat="1" ht="30">
      <c r="A244" s="52">
        <v>232</v>
      </c>
      <c r="B244" s="52" t="s">
        <v>1710</v>
      </c>
      <c r="C244" s="234" t="s">
        <v>1711</v>
      </c>
      <c r="D244" s="52">
        <v>0.8</v>
      </c>
      <c r="E244" s="258"/>
    </row>
    <row r="245" spans="1:5" s="67" customFormat="1">
      <c r="A245" s="52">
        <v>233</v>
      </c>
      <c r="B245" s="52" t="s">
        <v>1712</v>
      </c>
      <c r="C245" s="234" t="s">
        <v>1713</v>
      </c>
      <c r="D245" s="52">
        <v>0.8</v>
      </c>
      <c r="E245" s="258"/>
    </row>
    <row r="246" spans="1:5" s="67" customFormat="1">
      <c r="A246" s="52">
        <v>234</v>
      </c>
      <c r="B246" s="52" t="s">
        <v>1714</v>
      </c>
      <c r="C246" s="234" t="s">
        <v>1715</v>
      </c>
      <c r="D246" s="52">
        <v>0.8</v>
      </c>
      <c r="E246" s="258"/>
    </row>
    <row r="247" spans="1:5" s="67" customFormat="1">
      <c r="A247" s="52">
        <v>235</v>
      </c>
      <c r="B247" s="52" t="s">
        <v>1716</v>
      </c>
      <c r="C247" s="234" t="s">
        <v>1717</v>
      </c>
      <c r="D247" s="52">
        <v>0.8</v>
      </c>
      <c r="E247" s="258"/>
    </row>
    <row r="248" spans="1:5" s="67" customFormat="1">
      <c r="A248" s="52">
        <v>236</v>
      </c>
      <c r="B248" s="52" t="s">
        <v>1718</v>
      </c>
      <c r="C248" s="234" t="s">
        <v>1719</v>
      </c>
      <c r="D248" s="52">
        <v>0.8</v>
      </c>
      <c r="E248" s="258"/>
    </row>
    <row r="249" spans="1:5" s="67" customFormat="1">
      <c r="A249" s="52">
        <v>237</v>
      </c>
      <c r="B249" s="52" t="s">
        <v>1720</v>
      </c>
      <c r="C249" s="234" t="s">
        <v>1721</v>
      </c>
      <c r="D249" s="52">
        <v>1</v>
      </c>
      <c r="E249" s="258"/>
    </row>
    <row r="250" spans="1:5" s="67" customFormat="1">
      <c r="A250" s="52">
        <v>238</v>
      </c>
      <c r="B250" s="52" t="s">
        <v>1722</v>
      </c>
      <c r="C250" s="234" t="s">
        <v>1723</v>
      </c>
      <c r="D250" s="52">
        <v>1</v>
      </c>
      <c r="E250" s="258"/>
    </row>
    <row r="251" spans="1:5" s="67" customFormat="1">
      <c r="A251" s="52">
        <v>239</v>
      </c>
      <c r="B251" s="52" t="s">
        <v>1724</v>
      </c>
      <c r="C251" s="234" t="s">
        <v>1725</v>
      </c>
      <c r="D251" s="52">
        <v>0.8</v>
      </c>
      <c r="E251" s="258"/>
    </row>
    <row r="252" spans="1:5" s="67" customFormat="1">
      <c r="A252" s="52">
        <v>240</v>
      </c>
      <c r="B252" s="52" t="s">
        <v>1726</v>
      </c>
      <c r="C252" s="234" t="s">
        <v>1727</v>
      </c>
      <c r="D252" s="52">
        <v>0.8</v>
      </c>
      <c r="E252" s="258"/>
    </row>
    <row r="253" spans="1:5" s="67" customFormat="1">
      <c r="A253" s="52">
        <v>241</v>
      </c>
      <c r="B253" s="52" t="s">
        <v>1728</v>
      </c>
      <c r="C253" s="234" t="s">
        <v>1729</v>
      </c>
      <c r="D253" s="52">
        <v>0.8</v>
      </c>
      <c r="E253" s="258"/>
    </row>
    <row r="254" spans="1:5" s="67" customFormat="1">
      <c r="A254" s="52">
        <v>242</v>
      </c>
      <c r="B254" s="52" t="s">
        <v>1730</v>
      </c>
      <c r="C254" s="234" t="s">
        <v>1731</v>
      </c>
      <c r="D254" s="52">
        <v>0.8</v>
      </c>
      <c r="E254" s="258"/>
    </row>
    <row r="255" spans="1:5" s="67" customFormat="1">
      <c r="A255" s="52">
        <v>243</v>
      </c>
      <c r="B255" s="52" t="s">
        <v>1732</v>
      </c>
      <c r="C255" s="234" t="s">
        <v>1733</v>
      </c>
      <c r="D255" s="52">
        <v>1</v>
      </c>
      <c r="E255" s="258" t="s">
        <v>2051</v>
      </c>
    </row>
    <row r="256" spans="1:5" s="67" customFormat="1" ht="30">
      <c r="A256" s="52">
        <v>244</v>
      </c>
      <c r="B256" s="52" t="s">
        <v>1744</v>
      </c>
      <c r="C256" s="234" t="s">
        <v>1745</v>
      </c>
      <c r="D256" s="52">
        <v>0.8</v>
      </c>
      <c r="E256" s="258"/>
    </row>
    <row r="257" spans="1:5" s="67" customFormat="1" ht="30">
      <c r="A257" s="52">
        <v>245</v>
      </c>
      <c r="B257" s="52" t="s">
        <v>1746</v>
      </c>
      <c r="C257" s="234" t="s">
        <v>1747</v>
      </c>
      <c r="D257" s="52">
        <v>0.8</v>
      </c>
      <c r="E257" s="258"/>
    </row>
    <row r="258" spans="1:5" s="67" customFormat="1" ht="30">
      <c r="A258" s="52">
        <v>246</v>
      </c>
      <c r="B258" s="52" t="s">
        <v>1748</v>
      </c>
      <c r="C258" s="234" t="s">
        <v>1749</v>
      </c>
      <c r="D258" s="52">
        <v>0.8</v>
      </c>
      <c r="E258" s="258"/>
    </row>
    <row r="259" spans="1:5" s="67" customFormat="1">
      <c r="A259" s="52">
        <v>247</v>
      </c>
      <c r="B259" s="52" t="s">
        <v>1750</v>
      </c>
      <c r="C259" s="234" t="s">
        <v>1751</v>
      </c>
      <c r="D259" s="52">
        <v>0.8</v>
      </c>
      <c r="E259" s="258"/>
    </row>
    <row r="260" spans="1:5" s="67" customFormat="1">
      <c r="A260" s="52">
        <v>248</v>
      </c>
      <c r="B260" s="52" t="s">
        <v>1752</v>
      </c>
      <c r="C260" s="234" t="s">
        <v>1753</v>
      </c>
      <c r="D260" s="52">
        <v>0.8</v>
      </c>
      <c r="E260" s="258"/>
    </row>
    <row r="261" spans="1:5" s="67" customFormat="1">
      <c r="A261" s="52">
        <v>249</v>
      </c>
      <c r="B261" s="52" t="s">
        <v>1754</v>
      </c>
      <c r="C261" s="234" t="s">
        <v>1755</v>
      </c>
      <c r="D261" s="52">
        <v>0.8</v>
      </c>
      <c r="E261" s="258"/>
    </row>
    <row r="262" spans="1:5" s="67" customFormat="1" ht="30">
      <c r="A262" s="52">
        <v>250</v>
      </c>
      <c r="B262" s="52" t="s">
        <v>1756</v>
      </c>
      <c r="C262" s="234" t="s">
        <v>1757</v>
      </c>
      <c r="D262" s="52">
        <v>0.8</v>
      </c>
      <c r="E262" s="258"/>
    </row>
    <row r="263" spans="1:5" s="67" customFormat="1" ht="30">
      <c r="A263" s="52">
        <v>251</v>
      </c>
      <c r="B263" s="52" t="s">
        <v>1758</v>
      </c>
      <c r="C263" s="234" t="s">
        <v>1759</v>
      </c>
      <c r="D263" s="52">
        <v>0.8</v>
      </c>
      <c r="E263" s="258"/>
    </row>
    <row r="264" spans="1:5" s="67" customFormat="1">
      <c r="A264" s="52">
        <v>252</v>
      </c>
      <c r="B264" s="52" t="s">
        <v>1760</v>
      </c>
      <c r="C264" s="234" t="s">
        <v>1761</v>
      </c>
      <c r="D264" s="52">
        <v>0.8</v>
      </c>
      <c r="E264" s="258"/>
    </row>
    <row r="265" spans="1:5" s="67" customFormat="1">
      <c r="A265" s="52">
        <v>253</v>
      </c>
      <c r="B265" s="52" t="s">
        <v>1762</v>
      </c>
      <c r="C265" s="234" t="s">
        <v>1763</v>
      </c>
      <c r="D265" s="52">
        <v>0.8</v>
      </c>
      <c r="E265" s="258"/>
    </row>
    <row r="266" spans="1:5" s="67" customFormat="1" ht="30">
      <c r="A266" s="52">
        <v>254</v>
      </c>
      <c r="B266" s="52" t="s">
        <v>1764</v>
      </c>
      <c r="C266" s="234" t="s">
        <v>1765</v>
      </c>
      <c r="D266" s="52">
        <v>0.8</v>
      </c>
      <c r="E266" s="258"/>
    </row>
    <row r="267" spans="1:5" s="67" customFormat="1">
      <c r="A267" s="52">
        <v>255</v>
      </c>
      <c r="B267" s="52" t="s">
        <v>1766</v>
      </c>
      <c r="C267" s="234" t="s">
        <v>1767</v>
      </c>
      <c r="D267" s="52">
        <v>0.8</v>
      </c>
      <c r="E267" s="258"/>
    </row>
    <row r="268" spans="1:5" s="67" customFormat="1">
      <c r="A268" s="52">
        <v>256</v>
      </c>
      <c r="B268" s="52" t="s">
        <v>1768</v>
      </c>
      <c r="C268" s="234" t="s">
        <v>1769</v>
      </c>
      <c r="D268" s="52">
        <v>0.8</v>
      </c>
      <c r="E268" s="258"/>
    </row>
    <row r="269" spans="1:5" s="67" customFormat="1" ht="30">
      <c r="A269" s="52">
        <v>257</v>
      </c>
      <c r="B269" s="52" t="s">
        <v>1770</v>
      </c>
      <c r="C269" s="234" t="s">
        <v>1771</v>
      </c>
      <c r="D269" s="52">
        <v>1</v>
      </c>
      <c r="E269" s="258"/>
    </row>
    <row r="270" spans="1:5" s="67" customFormat="1" ht="30">
      <c r="A270" s="52">
        <v>258</v>
      </c>
      <c r="B270" s="52" t="s">
        <v>1772</v>
      </c>
      <c r="C270" s="234" t="s">
        <v>1773</v>
      </c>
      <c r="D270" s="52">
        <v>0.8</v>
      </c>
      <c r="E270" s="258"/>
    </row>
    <row r="271" spans="1:5" s="67" customFormat="1">
      <c r="A271" s="52">
        <v>259</v>
      </c>
      <c r="B271" s="52" t="s">
        <v>1774</v>
      </c>
      <c r="C271" s="234" t="s">
        <v>1775</v>
      </c>
      <c r="D271" s="52">
        <v>0.8</v>
      </c>
      <c r="E271" s="258"/>
    </row>
    <row r="272" spans="1:5" s="67" customFormat="1" ht="30">
      <c r="A272" s="52">
        <v>260</v>
      </c>
      <c r="B272" s="52" t="s">
        <v>1776</v>
      </c>
      <c r="C272" s="234" t="s">
        <v>1777</v>
      </c>
      <c r="D272" s="52">
        <v>0.8</v>
      </c>
      <c r="E272" s="258"/>
    </row>
    <row r="273" spans="1:8" s="67" customFormat="1" ht="30">
      <c r="A273" s="52">
        <v>261</v>
      </c>
      <c r="B273" s="52" t="s">
        <v>1778</v>
      </c>
      <c r="C273" s="234" t="s">
        <v>1779</v>
      </c>
      <c r="D273" s="52">
        <v>0.8</v>
      </c>
      <c r="E273" s="258"/>
    </row>
    <row r="274" spans="1:8" s="67" customFormat="1" ht="30">
      <c r="A274" s="52">
        <v>262</v>
      </c>
      <c r="B274" s="52" t="s">
        <v>1780</v>
      </c>
      <c r="C274" s="234" t="s">
        <v>1781</v>
      </c>
      <c r="D274" s="52">
        <v>0.8</v>
      </c>
      <c r="E274" s="258"/>
    </row>
    <row r="275" spans="1:8" s="67" customFormat="1" ht="30">
      <c r="A275" s="52">
        <v>263</v>
      </c>
      <c r="B275" s="52" t="s">
        <v>1782</v>
      </c>
      <c r="C275" s="234" t="s">
        <v>1783</v>
      </c>
      <c r="D275" s="52">
        <v>0.8</v>
      </c>
      <c r="E275" s="258"/>
    </row>
    <row r="276" spans="1:8" s="67" customFormat="1">
      <c r="A276" s="52">
        <v>264</v>
      </c>
      <c r="B276" s="52" t="s">
        <v>1784</v>
      </c>
      <c r="C276" s="234" t="s">
        <v>1785</v>
      </c>
      <c r="D276" s="52">
        <v>0.8</v>
      </c>
      <c r="E276" s="258"/>
    </row>
    <row r="277" spans="1:8" s="67" customFormat="1">
      <c r="A277" s="52">
        <v>265</v>
      </c>
      <c r="B277" s="52" t="s">
        <v>1786</v>
      </c>
      <c r="C277" s="234" t="s">
        <v>1787</v>
      </c>
      <c r="D277" s="52">
        <v>0.8</v>
      </c>
      <c r="E277" s="258"/>
    </row>
    <row r="278" spans="1:8" s="67" customFormat="1" ht="30">
      <c r="A278" s="52">
        <v>266</v>
      </c>
      <c r="B278" s="52" t="s">
        <v>1788</v>
      </c>
      <c r="C278" s="234" t="s">
        <v>1789</v>
      </c>
      <c r="D278" s="52">
        <v>0.8</v>
      </c>
      <c r="E278" s="258"/>
    </row>
    <row r="279" spans="1:8" s="67" customFormat="1" ht="30">
      <c r="A279" s="52">
        <v>267</v>
      </c>
      <c r="B279" s="52" t="s">
        <v>1790</v>
      </c>
      <c r="C279" s="234" t="s">
        <v>1791</v>
      </c>
      <c r="D279" s="52">
        <v>0.8</v>
      </c>
      <c r="E279" s="258"/>
    </row>
    <row r="280" spans="1:8" s="67" customFormat="1">
      <c r="A280" s="52">
        <v>268</v>
      </c>
      <c r="B280" s="52" t="s">
        <v>1792</v>
      </c>
      <c r="C280" s="234" t="s">
        <v>1793</v>
      </c>
      <c r="D280" s="52">
        <v>0.8</v>
      </c>
      <c r="E280" s="258"/>
    </row>
    <row r="281" spans="1:8" s="67" customFormat="1" ht="30">
      <c r="A281" s="52">
        <v>269</v>
      </c>
      <c r="B281" s="52" t="s">
        <v>1794</v>
      </c>
      <c r="C281" s="234" t="s">
        <v>1795</v>
      </c>
      <c r="D281" s="52">
        <v>0.8</v>
      </c>
      <c r="E281" s="258"/>
    </row>
    <row r="282" spans="1:8" s="67" customFormat="1">
      <c r="A282" s="52">
        <v>270</v>
      </c>
      <c r="B282" s="52" t="s">
        <v>1796</v>
      </c>
      <c r="C282" s="234" t="s">
        <v>1797</v>
      </c>
      <c r="D282" s="52">
        <v>1.321</v>
      </c>
      <c r="E282" s="258"/>
    </row>
    <row r="283" spans="1:8" s="67" customFormat="1">
      <c r="A283" s="52">
        <v>271</v>
      </c>
      <c r="B283" s="52" t="s">
        <v>1798</v>
      </c>
      <c r="C283" s="234" t="s">
        <v>1799</v>
      </c>
      <c r="D283" s="52">
        <v>0.8</v>
      </c>
      <c r="E283" s="258"/>
    </row>
    <row r="284" spans="1:8" s="67" customFormat="1">
      <c r="A284" s="52">
        <v>272</v>
      </c>
      <c r="B284" s="52" t="s">
        <v>1800</v>
      </c>
      <c r="C284" s="234" t="s">
        <v>1801</v>
      </c>
      <c r="D284" s="52">
        <v>0.8</v>
      </c>
      <c r="E284" s="258"/>
    </row>
    <row r="285" spans="1:8" s="67" customFormat="1">
      <c r="A285" s="52">
        <v>273</v>
      </c>
      <c r="B285" s="52" t="s">
        <v>1802</v>
      </c>
      <c r="C285" s="234" t="s">
        <v>1803</v>
      </c>
      <c r="D285" s="52">
        <v>0.8</v>
      </c>
      <c r="E285" s="258"/>
    </row>
    <row r="286" spans="1:8">
      <c r="A286" s="52">
        <v>274</v>
      </c>
      <c r="B286" s="224" t="s">
        <v>1804</v>
      </c>
      <c r="C286" s="234" t="s">
        <v>1805</v>
      </c>
      <c r="D286" s="52">
        <v>0.8</v>
      </c>
      <c r="E286" s="312"/>
      <c r="F286" s="67"/>
      <c r="H286" s="67"/>
    </row>
    <row r="287" spans="1:8">
      <c r="A287" s="52">
        <v>275</v>
      </c>
      <c r="B287" s="224" t="s">
        <v>1806</v>
      </c>
      <c r="C287" s="234" t="s">
        <v>1807</v>
      </c>
      <c r="D287" s="52">
        <v>0.8</v>
      </c>
      <c r="E287" s="312"/>
      <c r="F287" s="67"/>
      <c r="H287" s="67"/>
    </row>
    <row r="288" spans="1:8" s="67" customFormat="1">
      <c r="A288" s="52">
        <v>276</v>
      </c>
      <c r="B288" s="52" t="s">
        <v>1808</v>
      </c>
      <c r="C288" s="234" t="s">
        <v>1809</v>
      </c>
      <c r="D288" s="52">
        <v>0.8</v>
      </c>
      <c r="E288" s="258"/>
    </row>
    <row r="289" spans="1:8" s="67" customFormat="1" ht="30">
      <c r="A289" s="52">
        <v>277</v>
      </c>
      <c r="B289" s="52" t="s">
        <v>1810</v>
      </c>
      <c r="C289" s="234" t="s">
        <v>1811</v>
      </c>
      <c r="D289" s="52">
        <v>0.8</v>
      </c>
      <c r="E289" s="258"/>
    </row>
    <row r="290" spans="1:8" s="67" customFormat="1" ht="30">
      <c r="A290" s="52">
        <v>278</v>
      </c>
      <c r="B290" s="52" t="s">
        <v>1812</v>
      </c>
      <c r="C290" s="234" t="s">
        <v>1813</v>
      </c>
      <c r="D290" s="52">
        <v>0.8</v>
      </c>
      <c r="E290" s="258"/>
    </row>
    <row r="291" spans="1:8" s="67" customFormat="1" ht="45">
      <c r="A291" s="52">
        <v>279</v>
      </c>
      <c r="B291" s="52" t="s">
        <v>1814</v>
      </c>
      <c r="C291" s="234" t="s">
        <v>1815</v>
      </c>
      <c r="D291" s="52">
        <v>0.8</v>
      </c>
      <c r="E291" s="258"/>
    </row>
    <row r="292" spans="1:8" s="67" customFormat="1">
      <c r="A292" s="52">
        <v>280</v>
      </c>
      <c r="B292" s="52" t="s">
        <v>1816</v>
      </c>
      <c r="C292" s="234" t="s">
        <v>1817</v>
      </c>
      <c r="D292" s="52">
        <v>0.8</v>
      </c>
      <c r="E292" s="258"/>
    </row>
    <row r="293" spans="1:8" s="67" customFormat="1" ht="30">
      <c r="A293" s="52">
        <v>281</v>
      </c>
      <c r="B293" s="52" t="s">
        <v>1818</v>
      </c>
      <c r="C293" s="234" t="s">
        <v>1819</v>
      </c>
      <c r="D293" s="52">
        <v>0.8</v>
      </c>
      <c r="E293" s="258" t="s">
        <v>2051</v>
      </c>
    </row>
    <row r="294" spans="1:8">
      <c r="A294" s="52">
        <v>282</v>
      </c>
      <c r="B294" s="224" t="s">
        <v>1824</v>
      </c>
      <c r="C294" s="234" t="s">
        <v>1825</v>
      </c>
      <c r="D294" s="52">
        <v>0.8</v>
      </c>
      <c r="E294" s="312"/>
      <c r="F294" s="67"/>
      <c r="H294" s="67"/>
    </row>
    <row r="295" spans="1:8">
      <c r="A295" s="52">
        <v>283</v>
      </c>
      <c r="B295" s="224" t="s">
        <v>1826</v>
      </c>
      <c r="C295" s="234" t="s">
        <v>1827</v>
      </c>
      <c r="D295" s="52">
        <v>0.8</v>
      </c>
      <c r="E295" s="312"/>
      <c r="F295" s="67"/>
      <c r="H295" s="67"/>
    </row>
    <row r="296" spans="1:8">
      <c r="A296" s="52">
        <v>284</v>
      </c>
      <c r="B296" s="224" t="s">
        <v>1828</v>
      </c>
      <c r="C296" s="234" t="s">
        <v>1829</v>
      </c>
      <c r="D296" s="52">
        <v>0.8</v>
      </c>
      <c r="E296" s="312"/>
      <c r="F296" s="67"/>
      <c r="H296" s="67"/>
    </row>
    <row r="297" spans="1:8">
      <c r="A297" s="52">
        <v>285</v>
      </c>
      <c r="B297" s="224" t="s">
        <v>1830</v>
      </c>
      <c r="C297" s="234" t="s">
        <v>1831</v>
      </c>
      <c r="D297" s="52">
        <v>0.8</v>
      </c>
      <c r="E297" s="312"/>
      <c r="F297" s="67"/>
      <c r="H297" s="67"/>
    </row>
    <row r="298" spans="1:8" s="67" customFormat="1" ht="30">
      <c r="A298" s="52">
        <v>286</v>
      </c>
      <c r="B298" s="52" t="s">
        <v>1832</v>
      </c>
      <c r="C298" s="234" t="s">
        <v>1833</v>
      </c>
      <c r="D298" s="52">
        <v>0.8</v>
      </c>
      <c r="E298" s="258"/>
    </row>
    <row r="299" spans="1:8" s="67" customFormat="1" ht="30">
      <c r="A299" s="52">
        <v>287</v>
      </c>
      <c r="B299" s="52" t="s">
        <v>1834</v>
      </c>
      <c r="C299" s="234" t="s">
        <v>1835</v>
      </c>
      <c r="D299" s="52">
        <v>0.8</v>
      </c>
      <c r="E299" s="258"/>
    </row>
    <row r="300" spans="1:8" s="67" customFormat="1" ht="30">
      <c r="A300" s="52">
        <v>288</v>
      </c>
      <c r="B300" s="52" t="s">
        <v>1836</v>
      </c>
      <c r="C300" s="234" t="s">
        <v>1837</v>
      </c>
      <c r="D300" s="52">
        <v>0.8</v>
      </c>
      <c r="E300" s="258"/>
    </row>
    <row r="301" spans="1:8" s="67" customFormat="1" ht="30">
      <c r="A301" s="52">
        <v>289</v>
      </c>
      <c r="B301" s="52" t="s">
        <v>1838</v>
      </c>
      <c r="C301" s="234" t="s">
        <v>1839</v>
      </c>
      <c r="D301" s="52">
        <v>0.8</v>
      </c>
      <c r="E301" s="258"/>
    </row>
    <row r="302" spans="1:8" s="67" customFormat="1" ht="30">
      <c r="A302" s="52">
        <v>290</v>
      </c>
      <c r="B302" s="52" t="s">
        <v>1840</v>
      </c>
      <c r="C302" s="234" t="s">
        <v>1841</v>
      </c>
      <c r="D302" s="52">
        <v>0.8</v>
      </c>
      <c r="E302" s="258"/>
    </row>
    <row r="303" spans="1:8" s="67" customFormat="1" ht="30">
      <c r="A303" s="52">
        <v>291</v>
      </c>
      <c r="B303" s="52" t="s">
        <v>1842</v>
      </c>
      <c r="C303" s="234" t="s">
        <v>1843</v>
      </c>
      <c r="D303" s="52">
        <v>0.8</v>
      </c>
      <c r="E303" s="258"/>
    </row>
    <row r="304" spans="1:8" s="67" customFormat="1">
      <c r="A304" s="52">
        <v>292</v>
      </c>
      <c r="B304" s="52" t="s">
        <v>1844</v>
      </c>
      <c r="C304" s="234" t="s">
        <v>1845</v>
      </c>
      <c r="D304" s="52">
        <v>0.8</v>
      </c>
      <c r="E304" s="258"/>
    </row>
    <row r="305" spans="1:9" s="67" customFormat="1">
      <c r="A305" s="52">
        <v>293</v>
      </c>
      <c r="B305" s="52" t="s">
        <v>1846</v>
      </c>
      <c r="C305" s="234" t="s">
        <v>1847</v>
      </c>
      <c r="D305" s="52">
        <v>0.8</v>
      </c>
      <c r="E305" s="258"/>
    </row>
    <row r="306" spans="1:9" s="67" customFormat="1">
      <c r="A306" s="52">
        <v>294</v>
      </c>
      <c r="B306" s="52" t="s">
        <v>1848</v>
      </c>
      <c r="C306" s="234" t="s">
        <v>1849</v>
      </c>
      <c r="D306" s="52">
        <v>0.8</v>
      </c>
      <c r="E306" s="258"/>
    </row>
    <row r="307" spans="1:9" s="67" customFormat="1">
      <c r="A307" s="52">
        <v>295</v>
      </c>
      <c r="B307" s="52" t="s">
        <v>1850</v>
      </c>
      <c r="C307" s="234" t="s">
        <v>1851</v>
      </c>
      <c r="D307" s="52">
        <v>0.8</v>
      </c>
      <c r="E307" s="258"/>
    </row>
    <row r="308" spans="1:9" s="67" customFormat="1">
      <c r="A308" s="52">
        <v>296</v>
      </c>
      <c r="B308" s="52" t="s">
        <v>1852</v>
      </c>
      <c r="C308" s="234" t="s">
        <v>1853</v>
      </c>
      <c r="D308" s="52">
        <v>0.8</v>
      </c>
      <c r="E308" s="258"/>
    </row>
    <row r="309" spans="1:9" s="67" customFormat="1">
      <c r="A309" s="52">
        <v>297</v>
      </c>
      <c r="B309" s="52" t="s">
        <v>1854</v>
      </c>
      <c r="C309" s="234" t="s">
        <v>1855</v>
      </c>
      <c r="D309" s="52">
        <v>0.8</v>
      </c>
      <c r="E309" s="258"/>
    </row>
    <row r="310" spans="1:9" s="67" customFormat="1">
      <c r="A310" s="52">
        <v>298</v>
      </c>
      <c r="B310" s="52" t="s">
        <v>1856</v>
      </c>
      <c r="C310" s="234" t="s">
        <v>1857</v>
      </c>
      <c r="D310" s="52">
        <v>0.8</v>
      </c>
      <c r="E310" s="258"/>
    </row>
    <row r="311" spans="1:9" s="67" customFormat="1">
      <c r="A311" s="52">
        <v>299</v>
      </c>
      <c r="B311" s="52" t="s">
        <v>1858</v>
      </c>
      <c r="C311" s="234" t="s">
        <v>1859</v>
      </c>
      <c r="D311" s="52">
        <v>1</v>
      </c>
      <c r="E311" s="258"/>
    </row>
    <row r="312" spans="1:9" s="67" customFormat="1">
      <c r="A312" s="52">
        <v>300</v>
      </c>
      <c r="B312" s="52" t="s">
        <v>1860</v>
      </c>
      <c r="C312" s="234" t="s">
        <v>1861</v>
      </c>
      <c r="D312" s="52">
        <v>1</v>
      </c>
      <c r="E312" s="258"/>
    </row>
    <row r="313" spans="1:9" s="67" customFormat="1">
      <c r="A313" s="52">
        <v>301</v>
      </c>
      <c r="B313" s="52" t="s">
        <v>1862</v>
      </c>
      <c r="C313" s="234" t="s">
        <v>1863</v>
      </c>
      <c r="D313" s="52">
        <v>1</v>
      </c>
      <c r="E313" s="258"/>
    </row>
    <row r="314" spans="1:9" s="67" customFormat="1" ht="45">
      <c r="A314" s="52">
        <v>302</v>
      </c>
      <c r="B314" s="52" t="s">
        <v>1864</v>
      </c>
      <c r="C314" s="234" t="s">
        <v>1865</v>
      </c>
      <c r="D314" s="52">
        <v>0.8</v>
      </c>
      <c r="E314" s="258"/>
    </row>
    <row r="315" spans="1:9" s="67" customFormat="1">
      <c r="A315" s="52">
        <v>303</v>
      </c>
      <c r="B315" s="52" t="s">
        <v>1866</v>
      </c>
      <c r="C315" s="234" t="s">
        <v>1867</v>
      </c>
      <c r="D315" s="52">
        <v>0.8</v>
      </c>
      <c r="E315" s="258"/>
    </row>
    <row r="316" spans="1:9">
      <c r="A316" s="52">
        <v>304</v>
      </c>
      <c r="B316" s="224" t="s">
        <v>1868</v>
      </c>
      <c r="C316" s="234" t="s">
        <v>1869</v>
      </c>
      <c r="D316" s="52">
        <v>0.8</v>
      </c>
      <c r="E316" s="312"/>
      <c r="F316" s="67"/>
      <c r="H316" s="67"/>
    </row>
    <row r="317" spans="1:9">
      <c r="A317" s="52">
        <v>305</v>
      </c>
      <c r="B317" s="224" t="s">
        <v>1870</v>
      </c>
      <c r="C317" s="234" t="s">
        <v>1871</v>
      </c>
      <c r="D317" s="52">
        <v>1</v>
      </c>
      <c r="E317" s="312"/>
      <c r="F317" s="67"/>
      <c r="H317" s="67"/>
    </row>
    <row r="318" spans="1:9">
      <c r="A318" s="52">
        <v>306</v>
      </c>
      <c r="B318" s="224" t="s">
        <v>1872</v>
      </c>
      <c r="C318" s="234" t="s">
        <v>1873</v>
      </c>
      <c r="D318" s="52">
        <v>1.05</v>
      </c>
      <c r="E318" s="312"/>
      <c r="F318" s="67"/>
      <c r="H318" s="67"/>
    </row>
    <row r="319" spans="1:9" ht="30">
      <c r="A319" s="52">
        <v>307</v>
      </c>
      <c r="B319" s="224" t="s">
        <v>1874</v>
      </c>
      <c r="C319" s="234" t="s">
        <v>1875</v>
      </c>
      <c r="D319" s="52">
        <v>0.8</v>
      </c>
      <c r="E319" s="312"/>
      <c r="F319" s="67"/>
      <c r="H319" s="67"/>
    </row>
    <row r="320" spans="1:9" ht="30">
      <c r="A320" s="52">
        <v>308</v>
      </c>
      <c r="B320" s="224" t="s">
        <v>1876</v>
      </c>
      <c r="C320" s="234" t="s">
        <v>1877</v>
      </c>
      <c r="D320" s="52">
        <v>0.8</v>
      </c>
      <c r="E320" s="313"/>
      <c r="F320" s="67"/>
      <c r="G320" s="235"/>
      <c r="H320" s="67"/>
      <c r="I320" s="236"/>
    </row>
    <row r="321" spans="1:5" s="67" customFormat="1">
      <c r="A321" s="52">
        <v>309</v>
      </c>
      <c r="B321" s="52" t="s">
        <v>1878</v>
      </c>
      <c r="C321" s="234" t="s">
        <v>1879</v>
      </c>
      <c r="D321" s="52">
        <v>0.8</v>
      </c>
      <c r="E321" s="258"/>
    </row>
    <row r="322" spans="1:5" s="67" customFormat="1" ht="30">
      <c r="A322" s="52">
        <v>310</v>
      </c>
      <c r="B322" s="52" t="s">
        <v>1880</v>
      </c>
      <c r="C322" s="234" t="s">
        <v>1881</v>
      </c>
      <c r="D322" s="52">
        <v>0.8</v>
      </c>
      <c r="E322" s="258"/>
    </row>
    <row r="323" spans="1:5" s="67" customFormat="1">
      <c r="A323" s="52">
        <v>311</v>
      </c>
      <c r="B323" s="52" t="s">
        <v>1882</v>
      </c>
      <c r="C323" s="234" t="s">
        <v>1883</v>
      </c>
      <c r="D323" s="52">
        <v>0.8</v>
      </c>
      <c r="E323" s="258"/>
    </row>
    <row r="324" spans="1:5" s="67" customFormat="1">
      <c r="A324" s="52">
        <v>312</v>
      </c>
      <c r="B324" s="52" t="s">
        <v>1884</v>
      </c>
      <c r="C324" s="234" t="s">
        <v>1885</v>
      </c>
      <c r="D324" s="52">
        <v>0.8</v>
      </c>
      <c r="E324" s="258"/>
    </row>
    <row r="325" spans="1:5" s="67" customFormat="1">
      <c r="A325" s="52">
        <v>313</v>
      </c>
      <c r="B325" s="52" t="s">
        <v>1886</v>
      </c>
      <c r="C325" s="234" t="s">
        <v>1887</v>
      </c>
      <c r="D325" s="52">
        <v>0.8</v>
      </c>
      <c r="E325" s="258"/>
    </row>
    <row r="326" spans="1:5" s="67" customFormat="1">
      <c r="A326" s="52">
        <v>314</v>
      </c>
      <c r="B326" s="52" t="s">
        <v>1888</v>
      </c>
      <c r="C326" s="234" t="s">
        <v>1889</v>
      </c>
      <c r="D326" s="52">
        <v>0.8</v>
      </c>
      <c r="E326" s="258"/>
    </row>
    <row r="327" spans="1:5" s="67" customFormat="1">
      <c r="A327" s="52">
        <v>315</v>
      </c>
      <c r="B327" s="52" t="s">
        <v>1890</v>
      </c>
      <c r="C327" s="234" t="s">
        <v>1891</v>
      </c>
      <c r="D327" s="52">
        <v>0.8</v>
      </c>
      <c r="E327" s="258"/>
    </row>
    <row r="328" spans="1:5" s="67" customFormat="1">
      <c r="A328" s="52">
        <v>316</v>
      </c>
      <c r="B328" s="52" t="s">
        <v>1892</v>
      </c>
      <c r="C328" s="234" t="s">
        <v>1893</v>
      </c>
      <c r="D328" s="52">
        <v>0.8</v>
      </c>
      <c r="E328" s="258"/>
    </row>
    <row r="329" spans="1:5" s="67" customFormat="1">
      <c r="A329" s="52">
        <v>317</v>
      </c>
      <c r="B329" s="52" t="s">
        <v>1894</v>
      </c>
      <c r="C329" s="234" t="s">
        <v>1895</v>
      </c>
      <c r="D329" s="52">
        <v>0.8</v>
      </c>
      <c r="E329" s="258"/>
    </row>
    <row r="330" spans="1:5" s="67" customFormat="1" ht="30">
      <c r="A330" s="52">
        <v>318</v>
      </c>
      <c r="B330" s="52" t="s">
        <v>1896</v>
      </c>
      <c r="C330" s="234" t="s">
        <v>1897</v>
      </c>
      <c r="D330" s="52">
        <v>0.8</v>
      </c>
      <c r="E330" s="258"/>
    </row>
    <row r="331" spans="1:5" s="67" customFormat="1" ht="30">
      <c r="A331" s="52">
        <v>319</v>
      </c>
      <c r="B331" s="52" t="s">
        <v>1898</v>
      </c>
      <c r="C331" s="234" t="s">
        <v>1899</v>
      </c>
      <c r="D331" s="52">
        <v>0.8</v>
      </c>
      <c r="E331" s="258"/>
    </row>
    <row r="332" spans="1:5" s="67" customFormat="1" ht="30">
      <c r="A332" s="52">
        <v>320</v>
      </c>
      <c r="B332" s="52" t="s">
        <v>1900</v>
      </c>
      <c r="C332" s="234" t="s">
        <v>1901</v>
      </c>
      <c r="D332" s="52">
        <v>0.8</v>
      </c>
      <c r="E332" s="258"/>
    </row>
    <row r="333" spans="1:5" s="67" customFormat="1">
      <c r="A333" s="52">
        <v>321</v>
      </c>
      <c r="B333" s="52" t="s">
        <v>1902</v>
      </c>
      <c r="C333" s="234" t="s">
        <v>1903</v>
      </c>
      <c r="D333" s="52">
        <v>0.8</v>
      </c>
      <c r="E333" s="258"/>
    </row>
    <row r="334" spans="1:5" s="67" customFormat="1">
      <c r="A334" s="52">
        <v>322</v>
      </c>
      <c r="B334" s="52" t="s">
        <v>1904</v>
      </c>
      <c r="C334" s="234" t="s">
        <v>1905</v>
      </c>
      <c r="D334" s="52">
        <v>0.8</v>
      </c>
      <c r="E334" s="258"/>
    </row>
    <row r="335" spans="1:5" s="67" customFormat="1">
      <c r="A335" s="52">
        <v>323</v>
      </c>
      <c r="B335" s="52" t="s">
        <v>1906</v>
      </c>
      <c r="C335" s="234" t="s">
        <v>1907</v>
      </c>
      <c r="D335" s="52">
        <v>0.8</v>
      </c>
      <c r="E335" s="258"/>
    </row>
    <row r="336" spans="1:5" s="67" customFormat="1">
      <c r="A336" s="52">
        <v>324</v>
      </c>
      <c r="B336" s="52" t="s">
        <v>1908</v>
      </c>
      <c r="C336" s="234" t="s">
        <v>1909</v>
      </c>
      <c r="D336" s="52">
        <v>0.8</v>
      </c>
      <c r="E336" s="258"/>
    </row>
    <row r="337" spans="1:5" s="67" customFormat="1">
      <c r="A337" s="52">
        <v>325</v>
      </c>
      <c r="B337" s="52" t="s">
        <v>1910</v>
      </c>
      <c r="C337" s="234" t="s">
        <v>1911</v>
      </c>
      <c r="D337" s="52">
        <v>0.8</v>
      </c>
      <c r="E337" s="258"/>
    </row>
    <row r="338" spans="1:5" s="67" customFormat="1">
      <c r="A338" s="52">
        <v>326</v>
      </c>
      <c r="B338" s="52" t="s">
        <v>1918</v>
      </c>
      <c r="C338" s="234" t="s">
        <v>1919</v>
      </c>
      <c r="D338" s="52">
        <v>0.8</v>
      </c>
      <c r="E338" s="258"/>
    </row>
    <row r="339" spans="1:5" s="67" customFormat="1">
      <c r="A339" s="52">
        <v>327</v>
      </c>
      <c r="B339" s="52" t="s">
        <v>1912</v>
      </c>
      <c r="C339" s="234" t="s">
        <v>1913</v>
      </c>
      <c r="D339" s="52">
        <v>0.8</v>
      </c>
      <c r="E339" s="258"/>
    </row>
    <row r="340" spans="1:5" s="67" customFormat="1">
      <c r="A340" s="52">
        <v>328</v>
      </c>
      <c r="B340" s="52" t="s">
        <v>1914</v>
      </c>
      <c r="C340" s="234" t="s">
        <v>1915</v>
      </c>
      <c r="D340" s="52">
        <v>0.8</v>
      </c>
      <c r="E340" s="258"/>
    </row>
    <row r="341" spans="1:5" s="67" customFormat="1">
      <c r="A341" s="52">
        <v>329</v>
      </c>
      <c r="B341" s="52" t="s">
        <v>1916</v>
      </c>
      <c r="C341" s="234" t="s">
        <v>1917</v>
      </c>
      <c r="D341" s="52">
        <v>0.8</v>
      </c>
      <c r="E341" s="258"/>
    </row>
    <row r="342" spans="1:5" s="67" customFormat="1">
      <c r="A342" s="52">
        <v>330</v>
      </c>
      <c r="B342" s="52" t="s">
        <v>1920</v>
      </c>
      <c r="C342" s="234" t="s">
        <v>1921</v>
      </c>
      <c r="D342" s="52">
        <v>0.8</v>
      </c>
      <c r="E342" s="258"/>
    </row>
    <row r="343" spans="1:5" s="67" customFormat="1">
      <c r="A343" s="52">
        <v>331</v>
      </c>
      <c r="B343" s="52" t="s">
        <v>1922</v>
      </c>
      <c r="C343" s="234" t="s">
        <v>1923</v>
      </c>
      <c r="D343" s="52">
        <v>0.8</v>
      </c>
      <c r="E343" s="258"/>
    </row>
    <row r="344" spans="1:5" s="67" customFormat="1">
      <c r="A344" s="52">
        <v>332</v>
      </c>
      <c r="B344" s="52" t="s">
        <v>1924</v>
      </c>
      <c r="C344" s="234" t="s">
        <v>1925</v>
      </c>
      <c r="D344" s="52">
        <v>0.8</v>
      </c>
      <c r="E344" s="258" t="s">
        <v>2051</v>
      </c>
    </row>
    <row r="345" spans="1:5" s="67" customFormat="1">
      <c r="A345" s="52">
        <v>333</v>
      </c>
      <c r="B345" s="52" t="s">
        <v>1930</v>
      </c>
      <c r="C345" s="234" t="s">
        <v>1931</v>
      </c>
      <c r="D345" s="52">
        <v>0.8</v>
      </c>
      <c r="E345" s="258"/>
    </row>
    <row r="346" spans="1:5" s="67" customFormat="1">
      <c r="A346" s="52">
        <v>334</v>
      </c>
      <c r="B346" s="52" t="s">
        <v>1932</v>
      </c>
      <c r="C346" s="234" t="s">
        <v>1933</v>
      </c>
      <c r="D346" s="52">
        <v>0.8</v>
      </c>
      <c r="E346" s="258"/>
    </row>
    <row r="347" spans="1:5" s="67" customFormat="1">
      <c r="A347" s="52">
        <v>335</v>
      </c>
      <c r="B347" s="52" t="s">
        <v>1934</v>
      </c>
      <c r="C347" s="234" t="s">
        <v>1935</v>
      </c>
      <c r="D347" s="52">
        <v>0.8</v>
      </c>
      <c r="E347" s="258"/>
    </row>
    <row r="348" spans="1:5" s="67" customFormat="1">
      <c r="A348" s="52">
        <v>336</v>
      </c>
      <c r="B348" s="52" t="s">
        <v>1936</v>
      </c>
      <c r="C348" s="234" t="s">
        <v>1937</v>
      </c>
      <c r="D348" s="52">
        <v>1</v>
      </c>
      <c r="E348" s="258"/>
    </row>
    <row r="349" spans="1:5" s="67" customFormat="1">
      <c r="A349" s="52">
        <v>337</v>
      </c>
      <c r="B349" s="52" t="s">
        <v>1938</v>
      </c>
      <c r="C349" s="234" t="s">
        <v>1939</v>
      </c>
      <c r="D349" s="52">
        <v>1.05</v>
      </c>
      <c r="E349" s="258"/>
    </row>
    <row r="350" spans="1:5" s="67" customFormat="1" ht="30">
      <c r="A350" s="52">
        <v>338</v>
      </c>
      <c r="B350" s="52" t="s">
        <v>1940</v>
      </c>
      <c r="C350" s="234" t="s">
        <v>1941</v>
      </c>
      <c r="D350" s="52">
        <v>0.8</v>
      </c>
      <c r="E350" s="258"/>
    </row>
    <row r="351" spans="1:5" s="67" customFormat="1">
      <c r="A351" s="52">
        <v>339</v>
      </c>
      <c r="B351" s="52" t="s">
        <v>1942</v>
      </c>
      <c r="C351" s="234" t="s">
        <v>1943</v>
      </c>
      <c r="D351" s="52">
        <v>0.8</v>
      </c>
      <c r="E351" s="258"/>
    </row>
    <row r="352" spans="1:5" s="67" customFormat="1">
      <c r="A352" s="52">
        <v>340</v>
      </c>
      <c r="B352" s="52" t="s">
        <v>1944</v>
      </c>
      <c r="C352" s="234" t="s">
        <v>1945</v>
      </c>
      <c r="D352" s="52">
        <v>0.8</v>
      </c>
      <c r="E352" s="258"/>
    </row>
    <row r="353" spans="1:8" s="67" customFormat="1">
      <c r="A353" s="52">
        <v>341</v>
      </c>
      <c r="B353" s="52" t="s">
        <v>1946</v>
      </c>
      <c r="C353" s="234" t="s">
        <v>1947</v>
      </c>
      <c r="D353" s="52">
        <v>0.8</v>
      </c>
      <c r="E353" s="258"/>
    </row>
    <row r="354" spans="1:8" s="67" customFormat="1">
      <c r="A354" s="52">
        <v>342</v>
      </c>
      <c r="B354" s="52" t="s">
        <v>1948</v>
      </c>
      <c r="C354" s="234" t="s">
        <v>1949</v>
      </c>
      <c r="D354" s="52">
        <v>0.8</v>
      </c>
      <c r="E354" s="258"/>
    </row>
    <row r="355" spans="1:8" s="67" customFormat="1">
      <c r="A355" s="52">
        <v>343</v>
      </c>
      <c r="B355" s="52" t="s">
        <v>1950</v>
      </c>
      <c r="C355" s="234" t="s">
        <v>1951</v>
      </c>
      <c r="D355" s="52">
        <v>0.8</v>
      </c>
      <c r="E355" s="258"/>
    </row>
    <row r="356" spans="1:8" s="67" customFormat="1">
      <c r="A356" s="52">
        <v>344</v>
      </c>
      <c r="B356" s="52" t="s">
        <v>1952</v>
      </c>
      <c r="C356" s="234" t="s">
        <v>1953</v>
      </c>
      <c r="D356" s="52">
        <v>0.8</v>
      </c>
      <c r="E356" s="258"/>
    </row>
    <row r="357" spans="1:8" s="67" customFormat="1">
      <c r="A357" s="52">
        <v>345</v>
      </c>
      <c r="B357" s="52" t="s">
        <v>1954</v>
      </c>
      <c r="C357" s="234" t="s">
        <v>1955</v>
      </c>
      <c r="D357" s="52">
        <v>0.8</v>
      </c>
      <c r="E357" s="258"/>
    </row>
    <row r="358" spans="1:8" s="67" customFormat="1">
      <c r="A358" s="52">
        <v>346</v>
      </c>
      <c r="B358" s="52" t="s">
        <v>1956</v>
      </c>
      <c r="C358" s="234" t="s">
        <v>1957</v>
      </c>
      <c r="D358" s="52">
        <v>0.8</v>
      </c>
      <c r="E358" s="258"/>
    </row>
    <row r="359" spans="1:8">
      <c r="A359" s="52">
        <v>347</v>
      </c>
      <c r="B359" s="224" t="s">
        <v>1958</v>
      </c>
      <c r="C359" s="234" t="s">
        <v>1959</v>
      </c>
      <c r="D359" s="52">
        <v>0.8</v>
      </c>
      <c r="E359" s="312"/>
      <c r="F359" s="67"/>
      <c r="H359" s="67"/>
    </row>
    <row r="360" spans="1:8" ht="30">
      <c r="A360" s="52">
        <v>348</v>
      </c>
      <c r="B360" s="224" t="s">
        <v>1960</v>
      </c>
      <c r="C360" s="234" t="s">
        <v>1961</v>
      </c>
      <c r="D360" s="52">
        <v>0.8</v>
      </c>
      <c r="E360" s="312"/>
      <c r="F360" s="67"/>
      <c r="H360" s="67"/>
    </row>
    <row r="361" spans="1:8" s="67" customFormat="1">
      <c r="A361" s="52">
        <v>349</v>
      </c>
      <c r="B361" s="52" t="s">
        <v>1962</v>
      </c>
      <c r="C361" s="234" t="s">
        <v>1963</v>
      </c>
      <c r="D361" s="52">
        <v>0.8</v>
      </c>
      <c r="E361" s="258"/>
    </row>
    <row r="362" spans="1:8" s="67" customFormat="1">
      <c r="A362" s="52">
        <v>350</v>
      </c>
      <c r="B362" s="52" t="s">
        <v>1964</v>
      </c>
      <c r="C362" s="234" t="s">
        <v>1965</v>
      </c>
      <c r="D362" s="52">
        <v>0.8</v>
      </c>
      <c r="E362" s="258"/>
    </row>
    <row r="363" spans="1:8" s="67" customFormat="1">
      <c r="A363" s="52">
        <v>351</v>
      </c>
      <c r="B363" s="52" t="s">
        <v>1966</v>
      </c>
      <c r="C363" s="234" t="s">
        <v>1967</v>
      </c>
      <c r="D363" s="52">
        <v>0.8</v>
      </c>
      <c r="E363" s="258"/>
    </row>
    <row r="364" spans="1:8" s="67" customFormat="1">
      <c r="A364" s="52">
        <v>352</v>
      </c>
      <c r="B364" s="52" t="s">
        <v>1968</v>
      </c>
      <c r="C364" s="234" t="s">
        <v>1969</v>
      </c>
      <c r="D364" s="52">
        <v>0.8</v>
      </c>
      <c r="E364" s="258"/>
    </row>
    <row r="365" spans="1:8" s="67" customFormat="1">
      <c r="A365" s="52">
        <v>353</v>
      </c>
      <c r="B365" s="52" t="s">
        <v>1970</v>
      </c>
      <c r="C365" s="234" t="s">
        <v>1971</v>
      </c>
      <c r="D365" s="52">
        <v>0.8</v>
      </c>
      <c r="E365" s="258"/>
    </row>
    <row r="366" spans="1:8" s="67" customFormat="1" ht="30">
      <c r="A366" s="52">
        <v>354</v>
      </c>
      <c r="B366" s="52" t="s">
        <v>1972</v>
      </c>
      <c r="C366" s="234" t="s">
        <v>1973</v>
      </c>
      <c r="D366" s="52">
        <v>1</v>
      </c>
      <c r="E366" s="258" t="s">
        <v>2051</v>
      </c>
    </row>
    <row r="367" spans="1:8" s="67" customFormat="1" ht="30">
      <c r="A367" s="52">
        <v>355</v>
      </c>
      <c r="B367" s="52" t="s">
        <v>1976</v>
      </c>
      <c r="C367" s="234" t="s">
        <v>1977</v>
      </c>
      <c r="D367" s="52">
        <v>1</v>
      </c>
      <c r="E367" s="258" t="s">
        <v>2051</v>
      </c>
    </row>
    <row r="368" spans="1:8" s="67" customFormat="1" ht="30">
      <c r="A368" s="52">
        <v>356</v>
      </c>
      <c r="B368" s="52" t="s">
        <v>1978</v>
      </c>
      <c r="C368" s="234" t="s">
        <v>1979</v>
      </c>
      <c r="D368" s="52">
        <v>1</v>
      </c>
      <c r="E368" s="258"/>
    </row>
    <row r="369" spans="1:5" s="67" customFormat="1">
      <c r="A369" s="52">
        <v>357</v>
      </c>
      <c r="B369" s="52" t="s">
        <v>1980</v>
      </c>
      <c r="C369" s="234" t="s">
        <v>1981</v>
      </c>
      <c r="D369" s="52">
        <v>1.05</v>
      </c>
      <c r="E369" s="258"/>
    </row>
    <row r="370" spans="1:5" s="67" customFormat="1">
      <c r="A370" s="52">
        <v>358</v>
      </c>
      <c r="B370" s="52" t="s">
        <v>1982</v>
      </c>
      <c r="C370" s="234" t="s">
        <v>1983</v>
      </c>
      <c r="D370" s="52">
        <v>1.05</v>
      </c>
      <c r="E370" s="258"/>
    </row>
    <row r="371" spans="1:5" s="67" customFormat="1" ht="45">
      <c r="A371" s="52">
        <v>359</v>
      </c>
      <c r="B371" s="52" t="s">
        <v>1984</v>
      </c>
      <c r="C371" s="234" t="s">
        <v>1985</v>
      </c>
      <c r="D371" s="52">
        <v>1.05</v>
      </c>
      <c r="E371" s="258"/>
    </row>
    <row r="372" spans="1:5" s="67" customFormat="1">
      <c r="A372" s="52">
        <v>360</v>
      </c>
      <c r="B372" s="52" t="s">
        <v>1986</v>
      </c>
      <c r="C372" s="234" t="s">
        <v>1987</v>
      </c>
      <c r="D372" s="52">
        <v>1</v>
      </c>
      <c r="E372" s="258"/>
    </row>
    <row r="373" spans="1:5" s="67" customFormat="1">
      <c r="A373" s="52">
        <v>361</v>
      </c>
      <c r="B373" s="52" t="s">
        <v>1988</v>
      </c>
      <c r="C373" s="234" t="s">
        <v>1989</v>
      </c>
      <c r="D373" s="52">
        <v>1</v>
      </c>
      <c r="E373" s="258"/>
    </row>
    <row r="374" spans="1:5" s="67" customFormat="1">
      <c r="A374" s="52">
        <v>362</v>
      </c>
      <c r="B374" s="52" t="s">
        <v>1990</v>
      </c>
      <c r="C374" s="234" t="s">
        <v>1991</v>
      </c>
      <c r="D374" s="52">
        <v>1.05</v>
      </c>
      <c r="E374" s="258"/>
    </row>
    <row r="375" spans="1:5" s="67" customFormat="1" ht="30">
      <c r="A375" s="52">
        <v>363</v>
      </c>
      <c r="B375" s="52" t="s">
        <v>1992</v>
      </c>
      <c r="C375" s="234" t="s">
        <v>1993</v>
      </c>
      <c r="D375" s="52">
        <v>0.8</v>
      </c>
      <c r="E375" s="258"/>
    </row>
    <row r="376" spans="1:5" s="67" customFormat="1" ht="30">
      <c r="A376" s="52">
        <v>364</v>
      </c>
      <c r="B376" s="52" t="s">
        <v>1994</v>
      </c>
      <c r="C376" s="234" t="s">
        <v>1995</v>
      </c>
      <c r="D376" s="52">
        <v>0.8</v>
      </c>
      <c r="E376" s="258"/>
    </row>
    <row r="377" spans="1:5" s="67" customFormat="1" ht="30">
      <c r="A377" s="52">
        <v>365</v>
      </c>
      <c r="B377" s="52" t="s">
        <v>1996</v>
      </c>
      <c r="C377" s="234" t="s">
        <v>1997</v>
      </c>
      <c r="D377" s="52">
        <v>0.8</v>
      </c>
      <c r="E377" s="258"/>
    </row>
    <row r="378" spans="1:5" s="67" customFormat="1" ht="30">
      <c r="A378" s="52">
        <v>366</v>
      </c>
      <c r="B378" s="52" t="s">
        <v>1998</v>
      </c>
      <c r="C378" s="234" t="s">
        <v>1999</v>
      </c>
      <c r="D378" s="52">
        <v>0.8</v>
      </c>
      <c r="E378" s="258"/>
    </row>
    <row r="379" spans="1:5" s="67" customFormat="1" ht="30">
      <c r="A379" s="52">
        <v>367</v>
      </c>
      <c r="B379" s="52" t="s">
        <v>2000</v>
      </c>
      <c r="C379" s="234" t="s">
        <v>2001</v>
      </c>
      <c r="D379" s="52">
        <v>0.8</v>
      </c>
      <c r="E379" s="258"/>
    </row>
    <row r="380" spans="1:5" s="67" customFormat="1" ht="45">
      <c r="A380" s="52">
        <v>368</v>
      </c>
      <c r="B380" s="52" t="s">
        <v>2002</v>
      </c>
      <c r="C380" s="234" t="s">
        <v>2003</v>
      </c>
      <c r="D380" s="52">
        <v>0.8</v>
      </c>
      <c r="E380" s="258"/>
    </row>
    <row r="381" spans="1:5" s="67" customFormat="1" ht="45">
      <c r="A381" s="52">
        <v>369</v>
      </c>
      <c r="B381" s="52" t="s">
        <v>2004</v>
      </c>
      <c r="C381" s="234" t="s">
        <v>2005</v>
      </c>
      <c r="D381" s="52">
        <v>0.8</v>
      </c>
      <c r="E381" s="258"/>
    </row>
    <row r="382" spans="1:5" s="67" customFormat="1" ht="45">
      <c r="A382" s="52">
        <v>370</v>
      </c>
      <c r="B382" s="52" t="s">
        <v>2006</v>
      </c>
      <c r="C382" s="234" t="s">
        <v>2007</v>
      </c>
      <c r="D382" s="52">
        <v>0.8</v>
      </c>
      <c r="E382" s="258"/>
    </row>
    <row r="383" spans="1:5" s="67" customFormat="1">
      <c r="A383" s="52">
        <v>371</v>
      </c>
      <c r="B383" s="52" t="s">
        <v>2008</v>
      </c>
      <c r="C383" s="234" t="s">
        <v>2009</v>
      </c>
      <c r="D383" s="52">
        <v>0.8</v>
      </c>
      <c r="E383" s="258"/>
    </row>
    <row r="384" spans="1:5" s="67" customFormat="1">
      <c r="A384" s="52">
        <v>372</v>
      </c>
      <c r="B384" s="52" t="s">
        <v>2010</v>
      </c>
      <c r="C384" s="234" t="s">
        <v>2011</v>
      </c>
      <c r="D384" s="52">
        <v>0.8</v>
      </c>
      <c r="E384" s="258"/>
    </row>
    <row r="385" spans="1:5" s="67" customFormat="1">
      <c r="A385" s="52">
        <v>373</v>
      </c>
      <c r="B385" s="52" t="s">
        <v>2012</v>
      </c>
      <c r="C385" s="234" t="s">
        <v>2013</v>
      </c>
      <c r="D385" s="52">
        <v>0.8</v>
      </c>
      <c r="E385" s="258"/>
    </row>
    <row r="386" spans="1:5" s="67" customFormat="1" ht="30">
      <c r="A386" s="52">
        <v>374</v>
      </c>
      <c r="B386" s="52" t="s">
        <v>2014</v>
      </c>
      <c r="C386" s="234" t="s">
        <v>2015</v>
      </c>
      <c r="D386" s="52">
        <v>0.8</v>
      </c>
      <c r="E386" s="258"/>
    </row>
    <row r="387" spans="1:5" s="67" customFormat="1" ht="30">
      <c r="A387" s="52">
        <v>375</v>
      </c>
      <c r="B387" s="52" t="s">
        <v>2016</v>
      </c>
      <c r="C387" s="234" t="s">
        <v>2017</v>
      </c>
      <c r="D387" s="52">
        <v>0.8</v>
      </c>
      <c r="E387" s="258"/>
    </row>
    <row r="388" spans="1:5" s="67" customFormat="1" ht="30">
      <c r="A388" s="52">
        <v>376</v>
      </c>
      <c r="B388" s="52" t="s">
        <v>2018</v>
      </c>
      <c r="C388" s="234" t="s">
        <v>2019</v>
      </c>
      <c r="D388" s="52">
        <v>0.8</v>
      </c>
      <c r="E388" s="258"/>
    </row>
    <row r="389" spans="1:5" s="67" customFormat="1" ht="30">
      <c r="A389" s="52">
        <v>377</v>
      </c>
      <c r="B389" s="52" t="s">
        <v>2020</v>
      </c>
      <c r="C389" s="234" t="s">
        <v>2021</v>
      </c>
      <c r="D389" s="52">
        <v>0.8</v>
      </c>
      <c r="E389" s="258"/>
    </row>
    <row r="390" spans="1:5" s="67" customFormat="1" ht="30">
      <c r="A390" s="52">
        <v>378</v>
      </c>
      <c r="B390" s="52" t="s">
        <v>2022</v>
      </c>
      <c r="C390" s="234" t="s">
        <v>2023</v>
      </c>
      <c r="D390" s="52">
        <v>0.8</v>
      </c>
      <c r="E390" s="258"/>
    </row>
    <row r="391" spans="1:5" s="67" customFormat="1" ht="45">
      <c r="A391" s="52">
        <v>379</v>
      </c>
      <c r="B391" s="52" t="s">
        <v>2024</v>
      </c>
      <c r="C391" s="234" t="s">
        <v>2025</v>
      </c>
      <c r="D391" s="52">
        <v>0.8</v>
      </c>
      <c r="E391" s="258"/>
    </row>
    <row r="392" spans="1:5" s="67" customFormat="1" ht="30">
      <c r="A392" s="52">
        <v>380</v>
      </c>
      <c r="B392" s="52" t="s">
        <v>2026</v>
      </c>
      <c r="C392" s="234" t="s">
        <v>2027</v>
      </c>
      <c r="D392" s="52">
        <v>0.8</v>
      </c>
      <c r="E392" s="258"/>
    </row>
    <row r="393" spans="1:5" s="67" customFormat="1" ht="30">
      <c r="A393" s="52">
        <v>381</v>
      </c>
      <c r="B393" s="52" t="s">
        <v>2028</v>
      </c>
      <c r="C393" s="234" t="s">
        <v>2029</v>
      </c>
      <c r="D393" s="52">
        <v>0.8</v>
      </c>
      <c r="E393" s="258"/>
    </row>
    <row r="394" spans="1:5" s="67" customFormat="1">
      <c r="A394" s="52">
        <v>382</v>
      </c>
      <c r="B394" s="52" t="s">
        <v>2030</v>
      </c>
      <c r="C394" s="234" t="s">
        <v>2031</v>
      </c>
      <c r="D394" s="52">
        <v>0.8</v>
      </c>
      <c r="E394" s="258"/>
    </row>
    <row r="395" spans="1:5" s="67" customFormat="1" ht="30">
      <c r="A395" s="52">
        <v>383</v>
      </c>
      <c r="B395" s="52" t="s">
        <v>2032</v>
      </c>
      <c r="C395" s="234" t="s">
        <v>2033</v>
      </c>
      <c r="D395" s="52">
        <v>0.8</v>
      </c>
      <c r="E395" s="258"/>
    </row>
    <row r="396" spans="1:5" s="67" customFormat="1" ht="30">
      <c r="A396" s="52">
        <v>384</v>
      </c>
      <c r="B396" s="52" t="s">
        <v>2034</v>
      </c>
      <c r="C396" s="234" t="s">
        <v>2035</v>
      </c>
      <c r="D396" s="52">
        <v>0.8</v>
      </c>
      <c r="E396" s="51" t="s">
        <v>2051</v>
      </c>
    </row>
    <row r="397" spans="1:5" s="67" customFormat="1" ht="30">
      <c r="A397" s="52">
        <v>385</v>
      </c>
      <c r="B397" s="52" t="s">
        <v>2036</v>
      </c>
      <c r="C397" s="234" t="s">
        <v>2037</v>
      </c>
      <c r="D397" s="52">
        <v>0.8</v>
      </c>
      <c r="E397" s="51" t="s">
        <v>2051</v>
      </c>
    </row>
    <row r="398" spans="1:5" s="67" customFormat="1" ht="30">
      <c r="A398" s="52">
        <v>386</v>
      </c>
      <c r="B398" s="52" t="s">
        <v>2038</v>
      </c>
      <c r="C398" s="234" t="s">
        <v>2039</v>
      </c>
      <c r="D398" s="52">
        <v>0.8</v>
      </c>
      <c r="E398" s="51" t="s">
        <v>2051</v>
      </c>
    </row>
    <row r="399" spans="1:5" s="67" customFormat="1">
      <c r="A399" s="52">
        <v>387</v>
      </c>
      <c r="B399" s="52" t="s">
        <v>2040</v>
      </c>
      <c r="C399" s="234" t="s">
        <v>2041</v>
      </c>
      <c r="D399" s="52">
        <v>0.8</v>
      </c>
      <c r="E399" s="258"/>
    </row>
    <row r="400" spans="1:5">
      <c r="E400" s="312"/>
    </row>
    <row r="401" spans="1:5" ht="32.25" customHeight="1">
      <c r="A401" s="516" t="s">
        <v>2054</v>
      </c>
      <c r="B401" s="516"/>
      <c r="C401" s="516"/>
      <c r="D401" s="516"/>
      <c r="E401" s="312"/>
    </row>
    <row r="402" spans="1:5">
      <c r="A402" s="16" t="s">
        <v>2055</v>
      </c>
      <c r="E402" s="312"/>
    </row>
    <row r="403" spans="1:5">
      <c r="E403" s="312"/>
    </row>
    <row r="404" spans="1:5">
      <c r="E404" s="312"/>
    </row>
  </sheetData>
  <mergeCells count="4">
    <mergeCell ref="A10:D10"/>
    <mergeCell ref="C2:D2"/>
    <mergeCell ref="B3:D3"/>
    <mergeCell ref="A401:D40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56"/>
  <sheetViews>
    <sheetView topLeftCell="A22" workbookViewId="0">
      <selection activeCell="A22" sqref="A1:XFD1048576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74"/>
      <c r="B1" s="35"/>
      <c r="C1" s="254"/>
      <c r="D1" s="254" t="s">
        <v>2048</v>
      </c>
      <c r="E1" s="75"/>
      <c r="F1" s="75"/>
      <c r="G1" s="75"/>
    </row>
    <row r="2" spans="1:7" s="2" customFormat="1" ht="15" customHeight="1">
      <c r="A2" s="76"/>
      <c r="B2" s="255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>
      <c r="A4" s="16"/>
      <c r="B4" s="16"/>
      <c r="C4" s="16"/>
      <c r="D4" s="16"/>
    </row>
    <row r="5" spans="1:7">
      <c r="A5" s="230"/>
      <c r="B5" s="230"/>
      <c r="C5" s="16"/>
      <c r="D5" s="231" t="s">
        <v>2057</v>
      </c>
    </row>
    <row r="6" spans="1:7">
      <c r="A6" s="230"/>
      <c r="B6" s="230"/>
      <c r="C6" s="16"/>
      <c r="D6" s="7" t="s">
        <v>12</v>
      </c>
    </row>
    <row r="7" spans="1:7">
      <c r="A7" s="230"/>
      <c r="B7" s="230"/>
      <c r="C7" s="16"/>
      <c r="D7" s="7" t="s">
        <v>1084</v>
      </c>
    </row>
    <row r="8" spans="1:7">
      <c r="A8" s="230"/>
      <c r="B8" s="230"/>
      <c r="C8" s="16"/>
      <c r="D8" s="23" t="s">
        <v>1085</v>
      </c>
    </row>
    <row r="12" spans="1:7" ht="39" customHeight="1">
      <c r="A12" s="490" t="s">
        <v>2058</v>
      </c>
      <c r="B12" s="490"/>
      <c r="C12" s="490"/>
      <c r="D12" s="490"/>
    </row>
    <row r="14" spans="1:7" ht="21" customHeight="1">
      <c r="A14" s="233" t="s">
        <v>80</v>
      </c>
      <c r="B14" s="233" t="s">
        <v>2046</v>
      </c>
      <c r="C14" s="233" t="s">
        <v>2047</v>
      </c>
      <c r="D14" s="233" t="s">
        <v>2059</v>
      </c>
    </row>
    <row r="15" spans="1:7" ht="30">
      <c r="A15" s="27">
        <v>1</v>
      </c>
      <c r="B15" s="88" t="s">
        <v>1555</v>
      </c>
      <c r="C15" s="83" t="s">
        <v>1556</v>
      </c>
      <c r="D15" s="237">
        <v>0.50509999999999999</v>
      </c>
    </row>
    <row r="16" spans="1:7" ht="30">
      <c r="A16" s="27">
        <v>2</v>
      </c>
      <c r="B16" s="88" t="s">
        <v>1557</v>
      </c>
      <c r="C16" s="83" t="s">
        <v>1558</v>
      </c>
      <c r="D16" s="237">
        <v>0.39679999999999999</v>
      </c>
    </row>
    <row r="17" spans="1:4" ht="30">
      <c r="A17" s="27">
        <v>3</v>
      </c>
      <c r="B17" s="88" t="s">
        <v>1559</v>
      </c>
      <c r="C17" s="83" t="s">
        <v>1560</v>
      </c>
      <c r="D17" s="237">
        <v>0.23680000000000001</v>
      </c>
    </row>
    <row r="18" spans="1:4" ht="30">
      <c r="A18" s="27">
        <v>4</v>
      </c>
      <c r="B18" s="88" t="s">
        <v>1561</v>
      </c>
      <c r="C18" s="83" t="s">
        <v>1562</v>
      </c>
      <c r="D18" s="237">
        <v>0.16189999999999999</v>
      </c>
    </row>
    <row r="19" spans="1:4" ht="30">
      <c r="A19" s="27">
        <v>5</v>
      </c>
      <c r="B19" s="88" t="s">
        <v>1563</v>
      </c>
      <c r="C19" s="83" t="s">
        <v>1564</v>
      </c>
      <c r="D19" s="237">
        <v>0.22800000000000001</v>
      </c>
    </row>
    <row r="20" spans="1:4" ht="30">
      <c r="A20" s="27">
        <v>6</v>
      </c>
      <c r="B20" s="88" t="s">
        <v>1565</v>
      </c>
      <c r="C20" s="83" t="s">
        <v>1566</v>
      </c>
      <c r="D20" s="237">
        <v>0.2132</v>
      </c>
    </row>
    <row r="21" spans="1:4" ht="30">
      <c r="A21" s="27">
        <v>7</v>
      </c>
      <c r="B21" s="88" t="s">
        <v>1567</v>
      </c>
      <c r="C21" s="83" t="s">
        <v>1568</v>
      </c>
      <c r="D21" s="237">
        <v>0.1754</v>
      </c>
    </row>
    <row r="22" spans="1:4" ht="30">
      <c r="A22" s="27">
        <v>8</v>
      </c>
      <c r="B22" s="88" t="s">
        <v>1569</v>
      </c>
      <c r="C22" s="83" t="s">
        <v>1570</v>
      </c>
      <c r="D22" s="237">
        <v>0.20549999999999999</v>
      </c>
    </row>
    <row r="23" spans="1:4" ht="30">
      <c r="A23" s="27">
        <v>9</v>
      </c>
      <c r="B23" s="88" t="s">
        <v>1571</v>
      </c>
      <c r="C23" s="83" t="s">
        <v>1572</v>
      </c>
      <c r="D23" s="237">
        <v>0.314</v>
      </c>
    </row>
    <row r="24" spans="1:4" ht="30">
      <c r="A24" s="27">
        <v>10</v>
      </c>
      <c r="B24" s="88" t="s">
        <v>1573</v>
      </c>
      <c r="C24" s="83" t="s">
        <v>1574</v>
      </c>
      <c r="D24" s="237">
        <v>7.1900000000000006E-2</v>
      </c>
    </row>
    <row r="25" spans="1:4" ht="45">
      <c r="A25" s="27">
        <v>11</v>
      </c>
      <c r="B25" s="27" t="s">
        <v>2804</v>
      </c>
      <c r="C25" s="83" t="s">
        <v>2805</v>
      </c>
      <c r="D25" s="237">
        <v>0.18060000000000001</v>
      </c>
    </row>
    <row r="26" spans="1:4" ht="45">
      <c r="A26" s="27">
        <v>12</v>
      </c>
      <c r="B26" s="27" t="s">
        <v>2806</v>
      </c>
      <c r="C26" s="83" t="s">
        <v>2807</v>
      </c>
      <c r="D26" s="237">
        <v>4.6600000000000003E-2</v>
      </c>
    </row>
    <row r="27" spans="1:4" ht="45">
      <c r="A27" s="27">
        <v>13</v>
      </c>
      <c r="B27" s="27" t="s">
        <v>2808</v>
      </c>
      <c r="C27" s="83" t="s">
        <v>2809</v>
      </c>
      <c r="D27" s="237">
        <v>1.4500000000000001E-2</v>
      </c>
    </row>
    <row r="28" spans="1:4" ht="45">
      <c r="A28" s="27">
        <v>14</v>
      </c>
      <c r="B28" s="27" t="s">
        <v>2810</v>
      </c>
      <c r="C28" s="83" t="s">
        <v>2811</v>
      </c>
      <c r="D28" s="237">
        <v>1.35E-2</v>
      </c>
    </row>
    <row r="29" spans="1:4" ht="45">
      <c r="A29" s="27">
        <v>15</v>
      </c>
      <c r="B29" s="27" t="s">
        <v>2812</v>
      </c>
      <c r="C29" s="83" t="s">
        <v>2813</v>
      </c>
      <c r="D29" s="237">
        <v>0.03</v>
      </c>
    </row>
    <row r="30" spans="1:4" ht="45">
      <c r="A30" s="27">
        <v>16</v>
      </c>
      <c r="B30" s="27" t="s">
        <v>2814</v>
      </c>
      <c r="C30" s="83" t="s">
        <v>2815</v>
      </c>
      <c r="D30" s="237">
        <v>1.1900000000000001E-2</v>
      </c>
    </row>
    <row r="31" spans="1:4" ht="45">
      <c r="A31" s="27">
        <v>17</v>
      </c>
      <c r="B31" s="27" t="s">
        <v>2816</v>
      </c>
      <c r="C31" s="83" t="s">
        <v>2817</v>
      </c>
      <c r="D31" s="237">
        <v>2.3400000000000001E-2</v>
      </c>
    </row>
    <row r="32" spans="1:4" ht="45">
      <c r="A32" s="27">
        <v>18</v>
      </c>
      <c r="B32" s="27" t="s">
        <v>2818</v>
      </c>
      <c r="C32" s="83" t="s">
        <v>2819</v>
      </c>
      <c r="D32" s="237">
        <v>3.7100000000000001E-2</v>
      </c>
    </row>
    <row r="33" spans="1:6" ht="45">
      <c r="A33" s="27">
        <v>19</v>
      </c>
      <c r="B33" s="27" t="s">
        <v>2820</v>
      </c>
      <c r="C33" s="83" t="s">
        <v>2821</v>
      </c>
      <c r="D33" s="237">
        <v>9.4000000000000004E-3</v>
      </c>
    </row>
    <row r="34" spans="1:6" ht="45">
      <c r="A34" s="27">
        <v>20</v>
      </c>
      <c r="B34" s="27" t="s">
        <v>2822</v>
      </c>
      <c r="C34" s="83" t="s">
        <v>2823</v>
      </c>
      <c r="D34" s="237">
        <v>8.8000000000000005E-3</v>
      </c>
    </row>
    <row r="35" spans="1:6" ht="45">
      <c r="A35" s="27">
        <v>21</v>
      </c>
      <c r="B35" s="27" t="s">
        <v>3311</v>
      </c>
      <c r="C35" s="83" t="s">
        <v>3312</v>
      </c>
      <c r="D35" s="237">
        <v>0.4229</v>
      </c>
    </row>
    <row r="36" spans="1:6" ht="45">
      <c r="A36" s="27">
        <v>22</v>
      </c>
      <c r="B36" s="27" t="s">
        <v>3313</v>
      </c>
      <c r="C36" s="83" t="s">
        <v>3314</v>
      </c>
      <c r="D36" s="237">
        <v>0.1245</v>
      </c>
    </row>
    <row r="37" spans="1:6" ht="45">
      <c r="A37" s="27">
        <v>23</v>
      </c>
      <c r="B37" s="27" t="s">
        <v>3315</v>
      </c>
      <c r="C37" s="83" t="s">
        <v>3316</v>
      </c>
      <c r="D37" s="237">
        <v>1.6400000000000001E-2</v>
      </c>
    </row>
    <row r="38" spans="1:6" ht="45">
      <c r="A38" s="27">
        <v>24</v>
      </c>
      <c r="B38" s="27" t="s">
        <v>3317</v>
      </c>
      <c r="C38" s="83" t="s">
        <v>3318</v>
      </c>
      <c r="D38" s="237">
        <v>4.5400000000000003E-2</v>
      </c>
    </row>
    <row r="39" spans="1:6" ht="45">
      <c r="A39" s="27">
        <v>25</v>
      </c>
      <c r="B39" s="27" t="s">
        <v>3319</v>
      </c>
      <c r="C39" s="83" t="s">
        <v>3320</v>
      </c>
      <c r="D39" s="237">
        <v>9.7000000000000003E-3</v>
      </c>
    </row>
    <row r="40" spans="1:6" ht="45">
      <c r="A40" s="27">
        <v>26</v>
      </c>
      <c r="B40" s="27" t="s">
        <v>3321</v>
      </c>
      <c r="C40" s="83" t="s">
        <v>3322</v>
      </c>
      <c r="D40" s="237">
        <v>8.8000000000000005E-3</v>
      </c>
    </row>
    <row r="41" spans="1:6" ht="45">
      <c r="A41" s="27">
        <v>27</v>
      </c>
      <c r="B41" s="27" t="s">
        <v>3323</v>
      </c>
      <c r="C41" s="83" t="s">
        <v>3324</v>
      </c>
      <c r="D41" s="237">
        <v>8.8599999999999998E-3</v>
      </c>
    </row>
    <row r="42" spans="1:6" ht="45">
      <c r="A42" s="27">
        <v>28</v>
      </c>
      <c r="B42" s="27" t="s">
        <v>3325</v>
      </c>
      <c r="C42" s="83" t="s">
        <v>3326</v>
      </c>
      <c r="D42" s="237">
        <v>8.3000000000000001E-3</v>
      </c>
    </row>
    <row r="43" spans="1:6" ht="45">
      <c r="A43" s="27">
        <v>29</v>
      </c>
      <c r="B43" s="27" t="s">
        <v>3327</v>
      </c>
      <c r="C43" s="83" t="s">
        <v>3328</v>
      </c>
      <c r="D43" s="237">
        <v>7.7999999999999996E-3</v>
      </c>
    </row>
    <row r="44" spans="1:6" ht="45">
      <c r="A44" s="27">
        <v>30</v>
      </c>
      <c r="B44" s="27" t="s">
        <v>2734</v>
      </c>
      <c r="C44" s="83" t="s">
        <v>2735</v>
      </c>
      <c r="D44" s="237">
        <v>8.6E-3</v>
      </c>
      <c r="E44" s="314"/>
      <c r="F44" s="216"/>
    </row>
    <row r="45" spans="1:6" ht="45">
      <c r="A45" s="27">
        <v>31</v>
      </c>
      <c r="B45" s="27" t="s">
        <v>2736</v>
      </c>
      <c r="C45" s="83" t="s">
        <v>2737</v>
      </c>
      <c r="D45" s="237">
        <v>7.3000000000000001E-3</v>
      </c>
      <c r="E45" s="314"/>
      <c r="F45" s="216"/>
    </row>
    <row r="46" spans="1:6" ht="45">
      <c r="A46" s="27">
        <v>32</v>
      </c>
      <c r="B46" s="27" t="s">
        <v>2738</v>
      </c>
      <c r="C46" s="83" t="s">
        <v>2739</v>
      </c>
      <c r="D46" s="237">
        <v>6.7999999999999996E-3</v>
      </c>
      <c r="E46" s="314"/>
      <c r="F46" s="216"/>
    </row>
    <row r="47" spans="1:6" ht="30">
      <c r="A47" s="27">
        <v>33</v>
      </c>
      <c r="B47" s="88" t="s">
        <v>1616</v>
      </c>
      <c r="C47" s="83" t="s">
        <v>1617</v>
      </c>
      <c r="D47" s="237">
        <v>0.7177</v>
      </c>
      <c r="E47" s="314"/>
      <c r="F47" s="216"/>
    </row>
    <row r="48" spans="1:6" ht="30">
      <c r="A48" s="27">
        <v>34</v>
      </c>
      <c r="B48" s="88" t="s">
        <v>1618</v>
      </c>
      <c r="C48" s="83" t="s">
        <v>1619</v>
      </c>
      <c r="D48" s="237">
        <v>0.7177</v>
      </c>
    </row>
    <row r="49" spans="1:4" ht="30">
      <c r="A49" s="27">
        <v>35</v>
      </c>
      <c r="B49" s="88" t="s">
        <v>1620</v>
      </c>
      <c r="C49" s="83" t="s">
        <v>1621</v>
      </c>
      <c r="D49" s="237">
        <v>0.7177</v>
      </c>
    </row>
    <row r="50" spans="1:4" ht="45">
      <c r="A50" s="27">
        <v>36</v>
      </c>
      <c r="B50" s="88" t="s">
        <v>1622</v>
      </c>
      <c r="C50" s="83" t="s">
        <v>1623</v>
      </c>
      <c r="D50" s="237">
        <v>0.34549999999999997</v>
      </c>
    </row>
    <row r="51" spans="1:4" ht="45">
      <c r="A51" s="27">
        <v>37</v>
      </c>
      <c r="B51" s="88" t="s">
        <v>1624</v>
      </c>
      <c r="C51" s="83" t="s">
        <v>1625</v>
      </c>
      <c r="D51" s="237">
        <v>0.46639999999999998</v>
      </c>
    </row>
    <row r="52" spans="1:4" ht="45">
      <c r="A52" s="27">
        <v>38</v>
      </c>
      <c r="B52" s="88" t="s">
        <v>1626</v>
      </c>
      <c r="C52" s="83" t="s">
        <v>1627</v>
      </c>
      <c r="D52" s="237">
        <v>0.53900000000000003</v>
      </c>
    </row>
    <row r="53" spans="1:4" ht="45">
      <c r="A53" s="27">
        <v>39</v>
      </c>
      <c r="B53" s="88" t="s">
        <v>1628</v>
      </c>
      <c r="C53" s="83" t="s">
        <v>1629</v>
      </c>
      <c r="D53" s="237">
        <v>0.1318</v>
      </c>
    </row>
    <row r="54" spans="1:4" ht="45">
      <c r="A54" s="27">
        <v>40</v>
      </c>
      <c r="B54" s="88" t="s">
        <v>1630</v>
      </c>
      <c r="C54" s="83" t="s">
        <v>1631</v>
      </c>
      <c r="D54" s="237">
        <v>0.22120000000000001</v>
      </c>
    </row>
    <row r="55" spans="1:4" ht="45">
      <c r="A55" s="27">
        <v>41</v>
      </c>
      <c r="B55" s="88" t="s">
        <v>1632</v>
      </c>
      <c r="C55" s="83" t="s">
        <v>1633</v>
      </c>
      <c r="D55" s="237">
        <v>0.28239999999999998</v>
      </c>
    </row>
    <row r="56" spans="1:4">
      <c r="A56" s="27">
        <v>42</v>
      </c>
      <c r="B56" s="88" t="s">
        <v>1656</v>
      </c>
      <c r="C56" s="83" t="s">
        <v>1657</v>
      </c>
      <c r="D56" s="315">
        <v>0.31969999999999998</v>
      </c>
    </row>
  </sheetData>
  <mergeCells count="3">
    <mergeCell ref="A12:D12"/>
    <mergeCell ref="C2:D2"/>
    <mergeCell ref="B3:D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312D6-5BF3-4F5D-B7B7-893BF588C1D9}">
  <dimension ref="A1:G385"/>
  <sheetViews>
    <sheetView topLeftCell="A127" workbookViewId="0">
      <selection activeCell="D144" sqref="D144"/>
    </sheetView>
  </sheetViews>
  <sheetFormatPr defaultRowHeight="15"/>
  <cols>
    <col min="1" max="1" width="10.140625" style="33" customWidth="1"/>
    <col min="2" max="2" width="13.85546875" style="33" customWidth="1"/>
    <col min="3" max="3" width="93.42578125" style="15" customWidth="1"/>
    <col min="4" max="4" width="22.140625" style="15" customWidth="1"/>
    <col min="5" max="5" width="16.140625" style="33" customWidth="1"/>
    <col min="6" max="6" width="13.28515625" style="2" bestFit="1" customWidth="1"/>
    <col min="7" max="256" width="9.140625" style="2"/>
    <col min="257" max="257" width="10.140625" style="2" customWidth="1"/>
    <col min="258" max="258" width="13.85546875" style="2" customWidth="1"/>
    <col min="259" max="259" width="93.42578125" style="2" customWidth="1"/>
    <col min="260" max="260" width="22.140625" style="2" customWidth="1"/>
    <col min="261" max="261" width="16.140625" style="2" customWidth="1"/>
    <col min="262" max="262" width="13.28515625" style="2" bestFit="1" customWidth="1"/>
    <col min="263" max="512" width="9.140625" style="2"/>
    <col min="513" max="513" width="10.140625" style="2" customWidth="1"/>
    <col min="514" max="514" width="13.85546875" style="2" customWidth="1"/>
    <col min="515" max="515" width="93.42578125" style="2" customWidth="1"/>
    <col min="516" max="516" width="22.140625" style="2" customWidth="1"/>
    <col min="517" max="517" width="16.140625" style="2" customWidth="1"/>
    <col min="518" max="518" width="13.28515625" style="2" bestFit="1" customWidth="1"/>
    <col min="519" max="768" width="9.140625" style="2"/>
    <col min="769" max="769" width="10.140625" style="2" customWidth="1"/>
    <col min="770" max="770" width="13.85546875" style="2" customWidth="1"/>
    <col min="771" max="771" width="93.42578125" style="2" customWidth="1"/>
    <col min="772" max="772" width="22.140625" style="2" customWidth="1"/>
    <col min="773" max="773" width="16.140625" style="2" customWidth="1"/>
    <col min="774" max="774" width="13.28515625" style="2" bestFit="1" customWidth="1"/>
    <col min="775" max="1024" width="9.140625" style="2"/>
    <col min="1025" max="1025" width="10.140625" style="2" customWidth="1"/>
    <col min="1026" max="1026" width="13.85546875" style="2" customWidth="1"/>
    <col min="1027" max="1027" width="93.42578125" style="2" customWidth="1"/>
    <col min="1028" max="1028" width="22.140625" style="2" customWidth="1"/>
    <col min="1029" max="1029" width="16.140625" style="2" customWidth="1"/>
    <col min="1030" max="1030" width="13.28515625" style="2" bestFit="1" customWidth="1"/>
    <col min="1031" max="1280" width="9.140625" style="2"/>
    <col min="1281" max="1281" width="10.140625" style="2" customWidth="1"/>
    <col min="1282" max="1282" width="13.85546875" style="2" customWidth="1"/>
    <col min="1283" max="1283" width="93.42578125" style="2" customWidth="1"/>
    <col min="1284" max="1284" width="22.140625" style="2" customWidth="1"/>
    <col min="1285" max="1285" width="16.140625" style="2" customWidth="1"/>
    <col min="1286" max="1286" width="13.28515625" style="2" bestFit="1" customWidth="1"/>
    <col min="1287" max="1536" width="9.140625" style="2"/>
    <col min="1537" max="1537" width="10.140625" style="2" customWidth="1"/>
    <col min="1538" max="1538" width="13.85546875" style="2" customWidth="1"/>
    <col min="1539" max="1539" width="93.42578125" style="2" customWidth="1"/>
    <col min="1540" max="1540" width="22.140625" style="2" customWidth="1"/>
    <col min="1541" max="1541" width="16.140625" style="2" customWidth="1"/>
    <col min="1542" max="1542" width="13.28515625" style="2" bestFit="1" customWidth="1"/>
    <col min="1543" max="1792" width="9.140625" style="2"/>
    <col min="1793" max="1793" width="10.140625" style="2" customWidth="1"/>
    <col min="1794" max="1794" width="13.85546875" style="2" customWidth="1"/>
    <col min="1795" max="1795" width="93.42578125" style="2" customWidth="1"/>
    <col min="1796" max="1796" width="22.140625" style="2" customWidth="1"/>
    <col min="1797" max="1797" width="16.140625" style="2" customWidth="1"/>
    <col min="1798" max="1798" width="13.28515625" style="2" bestFit="1" customWidth="1"/>
    <col min="1799" max="2048" width="9.140625" style="2"/>
    <col min="2049" max="2049" width="10.140625" style="2" customWidth="1"/>
    <col min="2050" max="2050" width="13.85546875" style="2" customWidth="1"/>
    <col min="2051" max="2051" width="93.42578125" style="2" customWidth="1"/>
    <col min="2052" max="2052" width="22.140625" style="2" customWidth="1"/>
    <col min="2053" max="2053" width="16.140625" style="2" customWidth="1"/>
    <col min="2054" max="2054" width="13.28515625" style="2" bestFit="1" customWidth="1"/>
    <col min="2055" max="2304" width="9.140625" style="2"/>
    <col min="2305" max="2305" width="10.140625" style="2" customWidth="1"/>
    <col min="2306" max="2306" width="13.85546875" style="2" customWidth="1"/>
    <col min="2307" max="2307" width="93.42578125" style="2" customWidth="1"/>
    <col min="2308" max="2308" width="22.140625" style="2" customWidth="1"/>
    <col min="2309" max="2309" width="16.140625" style="2" customWidth="1"/>
    <col min="2310" max="2310" width="13.28515625" style="2" bestFit="1" customWidth="1"/>
    <col min="2311" max="2560" width="9.140625" style="2"/>
    <col min="2561" max="2561" width="10.140625" style="2" customWidth="1"/>
    <col min="2562" max="2562" width="13.85546875" style="2" customWidth="1"/>
    <col min="2563" max="2563" width="93.42578125" style="2" customWidth="1"/>
    <col min="2564" max="2564" width="22.140625" style="2" customWidth="1"/>
    <col min="2565" max="2565" width="16.140625" style="2" customWidth="1"/>
    <col min="2566" max="2566" width="13.28515625" style="2" bestFit="1" customWidth="1"/>
    <col min="2567" max="2816" width="9.140625" style="2"/>
    <col min="2817" max="2817" width="10.140625" style="2" customWidth="1"/>
    <col min="2818" max="2818" width="13.85546875" style="2" customWidth="1"/>
    <col min="2819" max="2819" width="93.42578125" style="2" customWidth="1"/>
    <col min="2820" max="2820" width="22.140625" style="2" customWidth="1"/>
    <col min="2821" max="2821" width="16.140625" style="2" customWidth="1"/>
    <col min="2822" max="2822" width="13.28515625" style="2" bestFit="1" customWidth="1"/>
    <col min="2823" max="3072" width="9.140625" style="2"/>
    <col min="3073" max="3073" width="10.140625" style="2" customWidth="1"/>
    <col min="3074" max="3074" width="13.85546875" style="2" customWidth="1"/>
    <col min="3075" max="3075" width="93.42578125" style="2" customWidth="1"/>
    <col min="3076" max="3076" width="22.140625" style="2" customWidth="1"/>
    <col min="3077" max="3077" width="16.140625" style="2" customWidth="1"/>
    <col min="3078" max="3078" width="13.28515625" style="2" bestFit="1" customWidth="1"/>
    <col min="3079" max="3328" width="9.140625" style="2"/>
    <col min="3329" max="3329" width="10.140625" style="2" customWidth="1"/>
    <col min="3330" max="3330" width="13.85546875" style="2" customWidth="1"/>
    <col min="3331" max="3331" width="93.42578125" style="2" customWidth="1"/>
    <col min="3332" max="3332" width="22.140625" style="2" customWidth="1"/>
    <col min="3333" max="3333" width="16.140625" style="2" customWidth="1"/>
    <col min="3334" max="3334" width="13.28515625" style="2" bestFit="1" customWidth="1"/>
    <col min="3335" max="3584" width="9.140625" style="2"/>
    <col min="3585" max="3585" width="10.140625" style="2" customWidth="1"/>
    <col min="3586" max="3586" width="13.85546875" style="2" customWidth="1"/>
    <col min="3587" max="3587" width="93.42578125" style="2" customWidth="1"/>
    <col min="3588" max="3588" width="22.140625" style="2" customWidth="1"/>
    <col min="3589" max="3589" width="16.140625" style="2" customWidth="1"/>
    <col min="3590" max="3590" width="13.28515625" style="2" bestFit="1" customWidth="1"/>
    <col min="3591" max="3840" width="9.140625" style="2"/>
    <col min="3841" max="3841" width="10.140625" style="2" customWidth="1"/>
    <col min="3842" max="3842" width="13.85546875" style="2" customWidth="1"/>
    <col min="3843" max="3843" width="93.42578125" style="2" customWidth="1"/>
    <col min="3844" max="3844" width="22.140625" style="2" customWidth="1"/>
    <col min="3845" max="3845" width="16.140625" style="2" customWidth="1"/>
    <col min="3846" max="3846" width="13.28515625" style="2" bestFit="1" customWidth="1"/>
    <col min="3847" max="4096" width="9.140625" style="2"/>
    <col min="4097" max="4097" width="10.140625" style="2" customWidth="1"/>
    <col min="4098" max="4098" width="13.85546875" style="2" customWidth="1"/>
    <col min="4099" max="4099" width="93.42578125" style="2" customWidth="1"/>
    <col min="4100" max="4100" width="22.140625" style="2" customWidth="1"/>
    <col min="4101" max="4101" width="16.140625" style="2" customWidth="1"/>
    <col min="4102" max="4102" width="13.28515625" style="2" bestFit="1" customWidth="1"/>
    <col min="4103" max="4352" width="9.140625" style="2"/>
    <col min="4353" max="4353" width="10.140625" style="2" customWidth="1"/>
    <col min="4354" max="4354" width="13.85546875" style="2" customWidth="1"/>
    <col min="4355" max="4355" width="93.42578125" style="2" customWidth="1"/>
    <col min="4356" max="4356" width="22.140625" style="2" customWidth="1"/>
    <col min="4357" max="4357" width="16.140625" style="2" customWidth="1"/>
    <col min="4358" max="4358" width="13.28515625" style="2" bestFit="1" customWidth="1"/>
    <col min="4359" max="4608" width="9.140625" style="2"/>
    <col min="4609" max="4609" width="10.140625" style="2" customWidth="1"/>
    <col min="4610" max="4610" width="13.85546875" style="2" customWidth="1"/>
    <col min="4611" max="4611" width="93.42578125" style="2" customWidth="1"/>
    <col min="4612" max="4612" width="22.140625" style="2" customWidth="1"/>
    <col min="4613" max="4613" width="16.140625" style="2" customWidth="1"/>
    <col min="4614" max="4614" width="13.28515625" style="2" bestFit="1" customWidth="1"/>
    <col min="4615" max="4864" width="9.140625" style="2"/>
    <col min="4865" max="4865" width="10.140625" style="2" customWidth="1"/>
    <col min="4866" max="4866" width="13.85546875" style="2" customWidth="1"/>
    <col min="4867" max="4867" width="93.42578125" style="2" customWidth="1"/>
    <col min="4868" max="4868" width="22.140625" style="2" customWidth="1"/>
    <col min="4869" max="4869" width="16.140625" style="2" customWidth="1"/>
    <col min="4870" max="4870" width="13.28515625" style="2" bestFit="1" customWidth="1"/>
    <col min="4871" max="5120" width="9.140625" style="2"/>
    <col min="5121" max="5121" width="10.140625" style="2" customWidth="1"/>
    <col min="5122" max="5122" width="13.85546875" style="2" customWidth="1"/>
    <col min="5123" max="5123" width="93.42578125" style="2" customWidth="1"/>
    <col min="5124" max="5124" width="22.140625" style="2" customWidth="1"/>
    <col min="5125" max="5125" width="16.140625" style="2" customWidth="1"/>
    <col min="5126" max="5126" width="13.28515625" style="2" bestFit="1" customWidth="1"/>
    <col min="5127" max="5376" width="9.140625" style="2"/>
    <col min="5377" max="5377" width="10.140625" style="2" customWidth="1"/>
    <col min="5378" max="5378" width="13.85546875" style="2" customWidth="1"/>
    <col min="5379" max="5379" width="93.42578125" style="2" customWidth="1"/>
    <col min="5380" max="5380" width="22.140625" style="2" customWidth="1"/>
    <col min="5381" max="5381" width="16.140625" style="2" customWidth="1"/>
    <col min="5382" max="5382" width="13.28515625" style="2" bestFit="1" customWidth="1"/>
    <col min="5383" max="5632" width="9.140625" style="2"/>
    <col min="5633" max="5633" width="10.140625" style="2" customWidth="1"/>
    <col min="5634" max="5634" width="13.85546875" style="2" customWidth="1"/>
    <col min="5635" max="5635" width="93.42578125" style="2" customWidth="1"/>
    <col min="5636" max="5636" width="22.140625" style="2" customWidth="1"/>
    <col min="5637" max="5637" width="16.140625" style="2" customWidth="1"/>
    <col min="5638" max="5638" width="13.28515625" style="2" bestFit="1" customWidth="1"/>
    <col min="5639" max="5888" width="9.140625" style="2"/>
    <col min="5889" max="5889" width="10.140625" style="2" customWidth="1"/>
    <col min="5890" max="5890" width="13.85546875" style="2" customWidth="1"/>
    <col min="5891" max="5891" width="93.42578125" style="2" customWidth="1"/>
    <col min="5892" max="5892" width="22.140625" style="2" customWidth="1"/>
    <col min="5893" max="5893" width="16.140625" style="2" customWidth="1"/>
    <col min="5894" max="5894" width="13.28515625" style="2" bestFit="1" customWidth="1"/>
    <col min="5895" max="6144" width="9.140625" style="2"/>
    <col min="6145" max="6145" width="10.140625" style="2" customWidth="1"/>
    <col min="6146" max="6146" width="13.85546875" style="2" customWidth="1"/>
    <col min="6147" max="6147" width="93.42578125" style="2" customWidth="1"/>
    <col min="6148" max="6148" width="22.140625" style="2" customWidth="1"/>
    <col min="6149" max="6149" width="16.140625" style="2" customWidth="1"/>
    <col min="6150" max="6150" width="13.28515625" style="2" bestFit="1" customWidth="1"/>
    <col min="6151" max="6400" width="9.140625" style="2"/>
    <col min="6401" max="6401" width="10.140625" style="2" customWidth="1"/>
    <col min="6402" max="6402" width="13.85546875" style="2" customWidth="1"/>
    <col min="6403" max="6403" width="93.42578125" style="2" customWidth="1"/>
    <col min="6404" max="6404" width="22.140625" style="2" customWidth="1"/>
    <col min="6405" max="6405" width="16.140625" style="2" customWidth="1"/>
    <col min="6406" max="6406" width="13.28515625" style="2" bestFit="1" customWidth="1"/>
    <col min="6407" max="6656" width="9.140625" style="2"/>
    <col min="6657" max="6657" width="10.140625" style="2" customWidth="1"/>
    <col min="6658" max="6658" width="13.85546875" style="2" customWidth="1"/>
    <col min="6659" max="6659" width="93.42578125" style="2" customWidth="1"/>
    <col min="6660" max="6660" width="22.140625" style="2" customWidth="1"/>
    <col min="6661" max="6661" width="16.140625" style="2" customWidth="1"/>
    <col min="6662" max="6662" width="13.28515625" style="2" bestFit="1" customWidth="1"/>
    <col min="6663" max="6912" width="9.140625" style="2"/>
    <col min="6913" max="6913" width="10.140625" style="2" customWidth="1"/>
    <col min="6914" max="6914" width="13.85546875" style="2" customWidth="1"/>
    <col min="6915" max="6915" width="93.42578125" style="2" customWidth="1"/>
    <col min="6916" max="6916" width="22.140625" style="2" customWidth="1"/>
    <col min="6917" max="6917" width="16.140625" style="2" customWidth="1"/>
    <col min="6918" max="6918" width="13.28515625" style="2" bestFit="1" customWidth="1"/>
    <col min="6919" max="7168" width="9.140625" style="2"/>
    <col min="7169" max="7169" width="10.140625" style="2" customWidth="1"/>
    <col min="7170" max="7170" width="13.85546875" style="2" customWidth="1"/>
    <col min="7171" max="7171" width="93.42578125" style="2" customWidth="1"/>
    <col min="7172" max="7172" width="22.140625" style="2" customWidth="1"/>
    <col min="7173" max="7173" width="16.140625" style="2" customWidth="1"/>
    <col min="7174" max="7174" width="13.28515625" style="2" bestFit="1" customWidth="1"/>
    <col min="7175" max="7424" width="9.140625" style="2"/>
    <col min="7425" max="7425" width="10.140625" style="2" customWidth="1"/>
    <col min="7426" max="7426" width="13.85546875" style="2" customWidth="1"/>
    <col min="7427" max="7427" width="93.42578125" style="2" customWidth="1"/>
    <col min="7428" max="7428" width="22.140625" style="2" customWidth="1"/>
    <col min="7429" max="7429" width="16.140625" style="2" customWidth="1"/>
    <col min="7430" max="7430" width="13.28515625" style="2" bestFit="1" customWidth="1"/>
    <col min="7431" max="7680" width="9.140625" style="2"/>
    <col min="7681" max="7681" width="10.140625" style="2" customWidth="1"/>
    <col min="7682" max="7682" width="13.85546875" style="2" customWidth="1"/>
    <col min="7683" max="7683" width="93.42578125" style="2" customWidth="1"/>
    <col min="7684" max="7684" width="22.140625" style="2" customWidth="1"/>
    <col min="7685" max="7685" width="16.140625" style="2" customWidth="1"/>
    <col min="7686" max="7686" width="13.28515625" style="2" bestFit="1" customWidth="1"/>
    <col min="7687" max="7936" width="9.140625" style="2"/>
    <col min="7937" max="7937" width="10.140625" style="2" customWidth="1"/>
    <col min="7938" max="7938" width="13.85546875" style="2" customWidth="1"/>
    <col min="7939" max="7939" width="93.42578125" style="2" customWidth="1"/>
    <col min="7940" max="7940" width="22.140625" style="2" customWidth="1"/>
    <col min="7941" max="7941" width="16.140625" style="2" customWidth="1"/>
    <col min="7942" max="7942" width="13.28515625" style="2" bestFit="1" customWidth="1"/>
    <col min="7943" max="8192" width="9.140625" style="2"/>
    <col min="8193" max="8193" width="10.140625" style="2" customWidth="1"/>
    <col min="8194" max="8194" width="13.85546875" style="2" customWidth="1"/>
    <col min="8195" max="8195" width="93.42578125" style="2" customWidth="1"/>
    <col min="8196" max="8196" width="22.140625" style="2" customWidth="1"/>
    <col min="8197" max="8197" width="16.140625" style="2" customWidth="1"/>
    <col min="8198" max="8198" width="13.28515625" style="2" bestFit="1" customWidth="1"/>
    <col min="8199" max="8448" width="9.140625" style="2"/>
    <col min="8449" max="8449" width="10.140625" style="2" customWidth="1"/>
    <col min="8450" max="8450" width="13.85546875" style="2" customWidth="1"/>
    <col min="8451" max="8451" width="93.42578125" style="2" customWidth="1"/>
    <col min="8452" max="8452" width="22.140625" style="2" customWidth="1"/>
    <col min="8453" max="8453" width="16.140625" style="2" customWidth="1"/>
    <col min="8454" max="8454" width="13.28515625" style="2" bestFit="1" customWidth="1"/>
    <col min="8455" max="8704" width="9.140625" style="2"/>
    <col min="8705" max="8705" width="10.140625" style="2" customWidth="1"/>
    <col min="8706" max="8706" width="13.85546875" style="2" customWidth="1"/>
    <col min="8707" max="8707" width="93.42578125" style="2" customWidth="1"/>
    <col min="8708" max="8708" width="22.140625" style="2" customWidth="1"/>
    <col min="8709" max="8709" width="16.140625" style="2" customWidth="1"/>
    <col min="8710" max="8710" width="13.28515625" style="2" bestFit="1" customWidth="1"/>
    <col min="8711" max="8960" width="9.140625" style="2"/>
    <col min="8961" max="8961" width="10.140625" style="2" customWidth="1"/>
    <col min="8962" max="8962" width="13.85546875" style="2" customWidth="1"/>
    <col min="8963" max="8963" width="93.42578125" style="2" customWidth="1"/>
    <col min="8964" max="8964" width="22.140625" style="2" customWidth="1"/>
    <col min="8965" max="8965" width="16.140625" style="2" customWidth="1"/>
    <col min="8966" max="8966" width="13.28515625" style="2" bestFit="1" customWidth="1"/>
    <col min="8967" max="9216" width="9.140625" style="2"/>
    <col min="9217" max="9217" width="10.140625" style="2" customWidth="1"/>
    <col min="9218" max="9218" width="13.85546875" style="2" customWidth="1"/>
    <col min="9219" max="9219" width="93.42578125" style="2" customWidth="1"/>
    <col min="9220" max="9220" width="22.140625" style="2" customWidth="1"/>
    <col min="9221" max="9221" width="16.140625" style="2" customWidth="1"/>
    <col min="9222" max="9222" width="13.28515625" style="2" bestFit="1" customWidth="1"/>
    <col min="9223" max="9472" width="9.140625" style="2"/>
    <col min="9473" max="9473" width="10.140625" style="2" customWidth="1"/>
    <col min="9474" max="9474" width="13.85546875" style="2" customWidth="1"/>
    <col min="9475" max="9475" width="93.42578125" style="2" customWidth="1"/>
    <col min="9476" max="9476" width="22.140625" style="2" customWidth="1"/>
    <col min="9477" max="9477" width="16.140625" style="2" customWidth="1"/>
    <col min="9478" max="9478" width="13.28515625" style="2" bestFit="1" customWidth="1"/>
    <col min="9479" max="9728" width="9.140625" style="2"/>
    <col min="9729" max="9729" width="10.140625" style="2" customWidth="1"/>
    <col min="9730" max="9730" width="13.85546875" style="2" customWidth="1"/>
    <col min="9731" max="9731" width="93.42578125" style="2" customWidth="1"/>
    <col min="9732" max="9732" width="22.140625" style="2" customWidth="1"/>
    <col min="9733" max="9733" width="16.140625" style="2" customWidth="1"/>
    <col min="9734" max="9734" width="13.28515625" style="2" bestFit="1" customWidth="1"/>
    <col min="9735" max="9984" width="9.140625" style="2"/>
    <col min="9985" max="9985" width="10.140625" style="2" customWidth="1"/>
    <col min="9986" max="9986" width="13.85546875" style="2" customWidth="1"/>
    <col min="9987" max="9987" width="93.42578125" style="2" customWidth="1"/>
    <col min="9988" max="9988" width="22.140625" style="2" customWidth="1"/>
    <col min="9989" max="9989" width="16.140625" style="2" customWidth="1"/>
    <col min="9990" max="9990" width="13.28515625" style="2" bestFit="1" customWidth="1"/>
    <col min="9991" max="10240" width="9.140625" style="2"/>
    <col min="10241" max="10241" width="10.140625" style="2" customWidth="1"/>
    <col min="10242" max="10242" width="13.85546875" style="2" customWidth="1"/>
    <col min="10243" max="10243" width="93.42578125" style="2" customWidth="1"/>
    <col min="10244" max="10244" width="22.140625" style="2" customWidth="1"/>
    <col min="10245" max="10245" width="16.140625" style="2" customWidth="1"/>
    <col min="10246" max="10246" width="13.28515625" style="2" bestFit="1" customWidth="1"/>
    <col min="10247" max="10496" width="9.140625" style="2"/>
    <col min="10497" max="10497" width="10.140625" style="2" customWidth="1"/>
    <col min="10498" max="10498" width="13.85546875" style="2" customWidth="1"/>
    <col min="10499" max="10499" width="93.42578125" style="2" customWidth="1"/>
    <col min="10500" max="10500" width="22.140625" style="2" customWidth="1"/>
    <col min="10501" max="10501" width="16.140625" style="2" customWidth="1"/>
    <col min="10502" max="10502" width="13.28515625" style="2" bestFit="1" customWidth="1"/>
    <col min="10503" max="10752" width="9.140625" style="2"/>
    <col min="10753" max="10753" width="10.140625" style="2" customWidth="1"/>
    <col min="10754" max="10754" width="13.85546875" style="2" customWidth="1"/>
    <col min="10755" max="10755" width="93.42578125" style="2" customWidth="1"/>
    <col min="10756" max="10756" width="22.140625" style="2" customWidth="1"/>
    <col min="10757" max="10757" width="16.140625" style="2" customWidth="1"/>
    <col min="10758" max="10758" width="13.28515625" style="2" bestFit="1" customWidth="1"/>
    <col min="10759" max="11008" width="9.140625" style="2"/>
    <col min="11009" max="11009" width="10.140625" style="2" customWidth="1"/>
    <col min="11010" max="11010" width="13.85546875" style="2" customWidth="1"/>
    <col min="11011" max="11011" width="93.42578125" style="2" customWidth="1"/>
    <col min="11012" max="11012" width="22.140625" style="2" customWidth="1"/>
    <col min="11013" max="11013" width="16.140625" style="2" customWidth="1"/>
    <col min="11014" max="11014" width="13.28515625" style="2" bestFit="1" customWidth="1"/>
    <col min="11015" max="11264" width="9.140625" style="2"/>
    <col min="11265" max="11265" width="10.140625" style="2" customWidth="1"/>
    <col min="11266" max="11266" width="13.85546875" style="2" customWidth="1"/>
    <col min="11267" max="11267" width="93.42578125" style="2" customWidth="1"/>
    <col min="11268" max="11268" width="22.140625" style="2" customWidth="1"/>
    <col min="11269" max="11269" width="16.140625" style="2" customWidth="1"/>
    <col min="11270" max="11270" width="13.28515625" style="2" bestFit="1" customWidth="1"/>
    <col min="11271" max="11520" width="9.140625" style="2"/>
    <col min="11521" max="11521" width="10.140625" style="2" customWidth="1"/>
    <col min="11522" max="11522" width="13.85546875" style="2" customWidth="1"/>
    <col min="11523" max="11523" width="93.42578125" style="2" customWidth="1"/>
    <col min="11524" max="11524" width="22.140625" style="2" customWidth="1"/>
    <col min="11525" max="11525" width="16.140625" style="2" customWidth="1"/>
    <col min="11526" max="11526" width="13.28515625" style="2" bestFit="1" customWidth="1"/>
    <col min="11527" max="11776" width="9.140625" style="2"/>
    <col min="11777" max="11777" width="10.140625" style="2" customWidth="1"/>
    <col min="11778" max="11778" width="13.85546875" style="2" customWidth="1"/>
    <col min="11779" max="11779" width="93.42578125" style="2" customWidth="1"/>
    <col min="11780" max="11780" width="22.140625" style="2" customWidth="1"/>
    <col min="11781" max="11781" width="16.140625" style="2" customWidth="1"/>
    <col min="11782" max="11782" width="13.28515625" style="2" bestFit="1" customWidth="1"/>
    <col min="11783" max="12032" width="9.140625" style="2"/>
    <col min="12033" max="12033" width="10.140625" style="2" customWidth="1"/>
    <col min="12034" max="12034" width="13.85546875" style="2" customWidth="1"/>
    <col min="12035" max="12035" width="93.42578125" style="2" customWidth="1"/>
    <col min="12036" max="12036" width="22.140625" style="2" customWidth="1"/>
    <col min="12037" max="12037" width="16.140625" style="2" customWidth="1"/>
    <col min="12038" max="12038" width="13.28515625" style="2" bestFit="1" customWidth="1"/>
    <col min="12039" max="12288" width="9.140625" style="2"/>
    <col min="12289" max="12289" width="10.140625" style="2" customWidth="1"/>
    <col min="12290" max="12290" width="13.85546875" style="2" customWidth="1"/>
    <col min="12291" max="12291" width="93.42578125" style="2" customWidth="1"/>
    <col min="12292" max="12292" width="22.140625" style="2" customWidth="1"/>
    <col min="12293" max="12293" width="16.140625" style="2" customWidth="1"/>
    <col min="12294" max="12294" width="13.28515625" style="2" bestFit="1" customWidth="1"/>
    <col min="12295" max="12544" width="9.140625" style="2"/>
    <col min="12545" max="12545" width="10.140625" style="2" customWidth="1"/>
    <col min="12546" max="12546" width="13.85546875" style="2" customWidth="1"/>
    <col min="12547" max="12547" width="93.42578125" style="2" customWidth="1"/>
    <col min="12548" max="12548" width="22.140625" style="2" customWidth="1"/>
    <col min="12549" max="12549" width="16.140625" style="2" customWidth="1"/>
    <col min="12550" max="12550" width="13.28515625" style="2" bestFit="1" customWidth="1"/>
    <col min="12551" max="12800" width="9.140625" style="2"/>
    <col min="12801" max="12801" width="10.140625" style="2" customWidth="1"/>
    <col min="12802" max="12802" width="13.85546875" style="2" customWidth="1"/>
    <col min="12803" max="12803" width="93.42578125" style="2" customWidth="1"/>
    <col min="12804" max="12804" width="22.140625" style="2" customWidth="1"/>
    <col min="12805" max="12805" width="16.140625" style="2" customWidth="1"/>
    <col min="12806" max="12806" width="13.28515625" style="2" bestFit="1" customWidth="1"/>
    <col min="12807" max="13056" width="9.140625" style="2"/>
    <col min="13057" max="13057" width="10.140625" style="2" customWidth="1"/>
    <col min="13058" max="13058" width="13.85546875" style="2" customWidth="1"/>
    <col min="13059" max="13059" width="93.42578125" style="2" customWidth="1"/>
    <col min="13060" max="13060" width="22.140625" style="2" customWidth="1"/>
    <col min="13061" max="13061" width="16.140625" style="2" customWidth="1"/>
    <col min="13062" max="13062" width="13.28515625" style="2" bestFit="1" customWidth="1"/>
    <col min="13063" max="13312" width="9.140625" style="2"/>
    <col min="13313" max="13313" width="10.140625" style="2" customWidth="1"/>
    <col min="13314" max="13314" width="13.85546875" style="2" customWidth="1"/>
    <col min="13315" max="13315" width="93.42578125" style="2" customWidth="1"/>
    <col min="13316" max="13316" width="22.140625" style="2" customWidth="1"/>
    <col min="13317" max="13317" width="16.140625" style="2" customWidth="1"/>
    <col min="13318" max="13318" width="13.28515625" style="2" bestFit="1" customWidth="1"/>
    <col min="13319" max="13568" width="9.140625" style="2"/>
    <col min="13569" max="13569" width="10.140625" style="2" customWidth="1"/>
    <col min="13570" max="13570" width="13.85546875" style="2" customWidth="1"/>
    <col min="13571" max="13571" width="93.42578125" style="2" customWidth="1"/>
    <col min="13572" max="13572" width="22.140625" style="2" customWidth="1"/>
    <col min="13573" max="13573" width="16.140625" style="2" customWidth="1"/>
    <col min="13574" max="13574" width="13.28515625" style="2" bestFit="1" customWidth="1"/>
    <col min="13575" max="13824" width="9.140625" style="2"/>
    <col min="13825" max="13825" width="10.140625" style="2" customWidth="1"/>
    <col min="13826" max="13826" width="13.85546875" style="2" customWidth="1"/>
    <col min="13827" max="13827" width="93.42578125" style="2" customWidth="1"/>
    <col min="13828" max="13828" width="22.140625" style="2" customWidth="1"/>
    <col min="13829" max="13829" width="16.140625" style="2" customWidth="1"/>
    <col min="13830" max="13830" width="13.28515625" style="2" bestFit="1" customWidth="1"/>
    <col min="13831" max="14080" width="9.140625" style="2"/>
    <col min="14081" max="14081" width="10.140625" style="2" customWidth="1"/>
    <col min="14082" max="14082" width="13.85546875" style="2" customWidth="1"/>
    <col min="14083" max="14083" width="93.42578125" style="2" customWidth="1"/>
    <col min="14084" max="14084" width="22.140625" style="2" customWidth="1"/>
    <col min="14085" max="14085" width="16.140625" style="2" customWidth="1"/>
    <col min="14086" max="14086" width="13.28515625" style="2" bestFit="1" customWidth="1"/>
    <col min="14087" max="14336" width="9.140625" style="2"/>
    <col min="14337" max="14337" width="10.140625" style="2" customWidth="1"/>
    <col min="14338" max="14338" width="13.85546875" style="2" customWidth="1"/>
    <col min="14339" max="14339" width="93.42578125" style="2" customWidth="1"/>
    <col min="14340" max="14340" width="22.140625" style="2" customWidth="1"/>
    <col min="14341" max="14341" width="16.140625" style="2" customWidth="1"/>
    <col min="14342" max="14342" width="13.28515625" style="2" bestFit="1" customWidth="1"/>
    <col min="14343" max="14592" width="9.140625" style="2"/>
    <col min="14593" max="14593" width="10.140625" style="2" customWidth="1"/>
    <col min="14594" max="14594" width="13.85546875" style="2" customWidth="1"/>
    <col min="14595" max="14595" width="93.42578125" style="2" customWidth="1"/>
    <col min="14596" max="14596" width="22.140625" style="2" customWidth="1"/>
    <col min="14597" max="14597" width="16.140625" style="2" customWidth="1"/>
    <col min="14598" max="14598" width="13.28515625" style="2" bestFit="1" customWidth="1"/>
    <col min="14599" max="14848" width="9.140625" style="2"/>
    <col min="14849" max="14849" width="10.140625" style="2" customWidth="1"/>
    <col min="14850" max="14850" width="13.85546875" style="2" customWidth="1"/>
    <col min="14851" max="14851" width="93.42578125" style="2" customWidth="1"/>
    <col min="14852" max="14852" width="22.140625" style="2" customWidth="1"/>
    <col min="14853" max="14853" width="16.140625" style="2" customWidth="1"/>
    <col min="14854" max="14854" width="13.28515625" style="2" bestFit="1" customWidth="1"/>
    <col min="14855" max="15104" width="9.140625" style="2"/>
    <col min="15105" max="15105" width="10.140625" style="2" customWidth="1"/>
    <col min="15106" max="15106" width="13.85546875" style="2" customWidth="1"/>
    <col min="15107" max="15107" width="93.42578125" style="2" customWidth="1"/>
    <col min="15108" max="15108" width="22.140625" style="2" customWidth="1"/>
    <col min="15109" max="15109" width="16.140625" style="2" customWidth="1"/>
    <col min="15110" max="15110" width="13.28515625" style="2" bestFit="1" customWidth="1"/>
    <col min="15111" max="15360" width="9.140625" style="2"/>
    <col min="15361" max="15361" width="10.140625" style="2" customWidth="1"/>
    <col min="15362" max="15362" width="13.85546875" style="2" customWidth="1"/>
    <col min="15363" max="15363" width="93.42578125" style="2" customWidth="1"/>
    <col min="15364" max="15364" width="22.140625" style="2" customWidth="1"/>
    <col min="15365" max="15365" width="16.140625" style="2" customWidth="1"/>
    <col min="15366" max="15366" width="13.28515625" style="2" bestFit="1" customWidth="1"/>
    <col min="15367" max="15616" width="9.140625" style="2"/>
    <col min="15617" max="15617" width="10.140625" style="2" customWidth="1"/>
    <col min="15618" max="15618" width="13.85546875" style="2" customWidth="1"/>
    <col min="15619" max="15619" width="93.42578125" style="2" customWidth="1"/>
    <col min="15620" max="15620" width="22.140625" style="2" customWidth="1"/>
    <col min="15621" max="15621" width="16.140625" style="2" customWidth="1"/>
    <col min="15622" max="15622" width="13.28515625" style="2" bestFit="1" customWidth="1"/>
    <col min="15623" max="15872" width="9.140625" style="2"/>
    <col min="15873" max="15873" width="10.140625" style="2" customWidth="1"/>
    <col min="15874" max="15874" width="13.85546875" style="2" customWidth="1"/>
    <col min="15875" max="15875" width="93.42578125" style="2" customWidth="1"/>
    <col min="15876" max="15876" width="22.140625" style="2" customWidth="1"/>
    <col min="15877" max="15877" width="16.140625" style="2" customWidth="1"/>
    <col min="15878" max="15878" width="13.28515625" style="2" bestFit="1" customWidth="1"/>
    <col min="15879" max="16128" width="9.140625" style="2"/>
    <col min="16129" max="16129" width="10.140625" style="2" customWidth="1"/>
    <col min="16130" max="16130" width="13.85546875" style="2" customWidth="1"/>
    <col min="16131" max="16131" width="93.42578125" style="2" customWidth="1"/>
    <col min="16132" max="16132" width="22.140625" style="2" customWidth="1"/>
    <col min="16133" max="16133" width="16.140625" style="2" customWidth="1"/>
    <col min="16134" max="16134" width="13.28515625" style="2" bestFit="1" customWidth="1"/>
    <col min="16135" max="16384" width="9.140625" style="2"/>
  </cols>
  <sheetData>
    <row r="1" spans="1:7">
      <c r="A1" s="74"/>
      <c r="B1" s="35"/>
      <c r="C1" s="327"/>
      <c r="D1" s="327" t="s">
        <v>2056</v>
      </c>
      <c r="E1" s="75"/>
      <c r="F1" s="75"/>
      <c r="G1" s="75"/>
    </row>
    <row r="2" spans="1:7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>
      <c r="A4" s="210"/>
      <c r="C4" s="14"/>
      <c r="D4" s="258"/>
      <c r="E4" s="51"/>
      <c r="F4" s="6"/>
      <c r="G4" s="6"/>
    </row>
    <row r="6" spans="1:7" s="317" customFormat="1">
      <c r="A6" s="212"/>
      <c r="B6" s="430"/>
      <c r="C6" s="430"/>
      <c r="D6" s="431" t="s">
        <v>2061</v>
      </c>
      <c r="E6" s="316"/>
    </row>
    <row r="7" spans="1:7" s="317" customFormat="1">
      <c r="A7" s="212"/>
      <c r="B7" s="430"/>
      <c r="C7" s="430"/>
      <c r="D7" s="431" t="s">
        <v>12</v>
      </c>
      <c r="E7" s="316"/>
    </row>
    <row r="8" spans="1:7" s="317" customFormat="1">
      <c r="A8" s="212"/>
      <c r="B8" s="430"/>
      <c r="C8" s="430"/>
      <c r="D8" s="431" t="s">
        <v>1084</v>
      </c>
      <c r="E8" s="316"/>
    </row>
    <row r="9" spans="1:7" s="317" customFormat="1">
      <c r="A9" s="212"/>
      <c r="B9" s="430"/>
      <c r="C9" s="430"/>
      <c r="D9" s="432" t="s">
        <v>1085</v>
      </c>
      <c r="E9" s="316"/>
    </row>
    <row r="10" spans="1:7" s="317" customFormat="1">
      <c r="A10" s="246"/>
      <c r="B10" s="17"/>
      <c r="C10" s="433"/>
      <c r="D10" s="15"/>
      <c r="E10" s="316"/>
    </row>
    <row r="11" spans="1:7" s="317" customFormat="1">
      <c r="A11" s="517" t="s">
        <v>2062</v>
      </c>
      <c r="B11" s="517"/>
      <c r="C11" s="517"/>
      <c r="D11" s="517"/>
      <c r="E11" s="316"/>
    </row>
    <row r="12" spans="1:7" s="317" customFormat="1">
      <c r="A12" s="318"/>
      <c r="B12" s="434"/>
      <c r="C12" s="17"/>
      <c r="D12" s="56"/>
      <c r="E12" s="316"/>
    </row>
    <row r="13" spans="1:7" s="317" customFormat="1" ht="57">
      <c r="A13" s="331" t="s">
        <v>80</v>
      </c>
      <c r="B13" s="330" t="s">
        <v>1196</v>
      </c>
      <c r="C13" s="330" t="s">
        <v>1197</v>
      </c>
      <c r="D13" s="331" t="s">
        <v>1198</v>
      </c>
      <c r="E13" s="316"/>
    </row>
    <row r="14" spans="1:7" s="317" customFormat="1">
      <c r="A14" s="88">
        <v>1</v>
      </c>
      <c r="B14" s="224" t="s">
        <v>2063</v>
      </c>
      <c r="C14" s="225" t="s">
        <v>2064</v>
      </c>
      <c r="D14" s="88">
        <v>0.83</v>
      </c>
      <c r="E14" s="316"/>
    </row>
    <row r="15" spans="1:7" s="317" customFormat="1">
      <c r="A15" s="88">
        <v>2</v>
      </c>
      <c r="B15" s="224" t="s">
        <v>2065</v>
      </c>
      <c r="C15" s="225" t="s">
        <v>2066</v>
      </c>
      <c r="D15" s="88">
        <v>0.66</v>
      </c>
      <c r="E15" s="316"/>
    </row>
    <row r="16" spans="1:7" s="317" customFormat="1">
      <c r="A16" s="88">
        <v>3</v>
      </c>
      <c r="B16" s="224" t="s">
        <v>2067</v>
      </c>
      <c r="C16" s="225" t="s">
        <v>1221</v>
      </c>
      <c r="D16" s="88">
        <v>0.71</v>
      </c>
      <c r="E16" s="316"/>
    </row>
    <row r="17" spans="1:5" s="317" customFormat="1">
      <c r="A17" s="88">
        <v>4</v>
      </c>
      <c r="B17" s="224" t="s">
        <v>2068</v>
      </c>
      <c r="C17" s="225" t="s">
        <v>1223</v>
      </c>
      <c r="D17" s="88">
        <v>1.06</v>
      </c>
      <c r="E17" s="316"/>
    </row>
    <row r="18" spans="1:5" s="317" customFormat="1">
      <c r="A18" s="88">
        <v>5</v>
      </c>
      <c r="B18" s="224" t="s">
        <v>2069</v>
      </c>
      <c r="C18" s="225" t="s">
        <v>2070</v>
      </c>
      <c r="D18" s="319">
        <v>1.78</v>
      </c>
      <c r="E18" s="316"/>
    </row>
    <row r="19" spans="1:5" s="317" customFormat="1">
      <c r="A19" s="88">
        <v>6</v>
      </c>
      <c r="B19" s="224" t="s">
        <v>2071</v>
      </c>
      <c r="C19" s="225" t="s">
        <v>2072</v>
      </c>
      <c r="D19" s="319">
        <v>5.63</v>
      </c>
      <c r="E19" s="316"/>
    </row>
    <row r="20" spans="1:5" s="317" customFormat="1">
      <c r="A20" s="88">
        <v>7</v>
      </c>
      <c r="B20" s="224" t="s">
        <v>2073</v>
      </c>
      <c r="C20" s="225" t="s">
        <v>2074</v>
      </c>
      <c r="D20" s="319">
        <v>9.39</v>
      </c>
      <c r="E20" s="316"/>
    </row>
    <row r="21" spans="1:5" s="317" customFormat="1">
      <c r="A21" s="88">
        <v>8</v>
      </c>
      <c r="B21" s="224" t="s">
        <v>2075</v>
      </c>
      <c r="C21" s="225" t="s">
        <v>2076</v>
      </c>
      <c r="D21" s="319">
        <v>10.33</v>
      </c>
      <c r="E21" s="316"/>
    </row>
    <row r="22" spans="1:5" s="317" customFormat="1">
      <c r="A22" s="88">
        <v>9</v>
      </c>
      <c r="B22" s="224" t="s">
        <v>2077</v>
      </c>
      <c r="C22" s="225" t="s">
        <v>2078</v>
      </c>
      <c r="D22" s="88">
        <v>0.33</v>
      </c>
      <c r="E22" s="316"/>
    </row>
    <row r="23" spans="1:5" s="317" customFormat="1">
      <c r="A23" s="88">
        <v>10</v>
      </c>
      <c r="B23" s="224" t="s">
        <v>2079</v>
      </c>
      <c r="C23" s="225" t="s">
        <v>2080</v>
      </c>
      <c r="D23" s="88">
        <v>0.38</v>
      </c>
      <c r="E23" s="316"/>
    </row>
    <row r="24" spans="1:5" s="317" customFormat="1">
      <c r="A24" s="88">
        <v>11</v>
      </c>
      <c r="B24" s="224" t="s">
        <v>2081</v>
      </c>
      <c r="C24" s="225" t="s">
        <v>1229</v>
      </c>
      <c r="D24" s="88">
        <v>0.98</v>
      </c>
      <c r="E24" s="316"/>
    </row>
    <row r="25" spans="1:5" s="317" customFormat="1">
      <c r="A25" s="88">
        <v>12</v>
      </c>
      <c r="B25" s="224" t="s">
        <v>2082</v>
      </c>
      <c r="C25" s="225" t="s">
        <v>2083</v>
      </c>
      <c r="D25" s="88">
        <v>0.89</v>
      </c>
      <c r="E25" s="316"/>
    </row>
    <row r="26" spans="1:5" s="317" customFormat="1">
      <c r="A26" s="88">
        <v>13</v>
      </c>
      <c r="B26" s="224" t="s">
        <v>2084</v>
      </c>
      <c r="C26" s="225" t="s">
        <v>2085</v>
      </c>
      <c r="D26" s="88">
        <v>0.91</v>
      </c>
      <c r="E26" s="316"/>
    </row>
    <row r="27" spans="1:5" s="317" customFormat="1">
      <c r="A27" s="88">
        <v>14</v>
      </c>
      <c r="B27" s="224" t="s">
        <v>2086</v>
      </c>
      <c r="C27" s="225" t="s">
        <v>2087</v>
      </c>
      <c r="D27" s="88">
        <v>2.41</v>
      </c>
      <c r="E27" s="316"/>
    </row>
    <row r="28" spans="1:5" s="317" customFormat="1">
      <c r="A28" s="88">
        <v>15</v>
      </c>
      <c r="B28" s="224" t="s">
        <v>2088</v>
      </c>
      <c r="C28" s="225" t="s">
        <v>1256</v>
      </c>
      <c r="D28" s="88">
        <v>3.73</v>
      </c>
      <c r="E28" s="316"/>
    </row>
    <row r="29" spans="1:5" s="317" customFormat="1">
      <c r="A29" s="88">
        <v>16</v>
      </c>
      <c r="B29" s="224" t="s">
        <v>2089</v>
      </c>
      <c r="C29" s="225" t="s">
        <v>2090</v>
      </c>
      <c r="D29" s="88">
        <v>1.54</v>
      </c>
      <c r="E29" s="316"/>
    </row>
    <row r="30" spans="1:5" s="317" customFormat="1">
      <c r="A30" s="88">
        <v>17</v>
      </c>
      <c r="B30" s="224" t="s">
        <v>2091</v>
      </c>
      <c r="C30" s="225" t="s">
        <v>2092</v>
      </c>
      <c r="D30" s="88">
        <v>0.98</v>
      </c>
      <c r="E30" s="316"/>
    </row>
    <row r="31" spans="1:5" s="317" customFormat="1" ht="30">
      <c r="A31" s="88">
        <v>18</v>
      </c>
      <c r="B31" s="224" t="s">
        <v>2093</v>
      </c>
      <c r="C31" s="225" t="s">
        <v>1270</v>
      </c>
      <c r="D31" s="88">
        <v>7.95</v>
      </c>
      <c r="E31" s="316" t="s">
        <v>2051</v>
      </c>
    </row>
    <row r="32" spans="1:5" s="317" customFormat="1" ht="30">
      <c r="A32" s="88">
        <v>19</v>
      </c>
      <c r="B32" s="224" t="s">
        <v>2905</v>
      </c>
      <c r="C32" s="225" t="s">
        <v>2783</v>
      </c>
      <c r="D32" s="88">
        <v>7.95</v>
      </c>
      <c r="E32" s="316"/>
    </row>
    <row r="33" spans="1:5" s="317" customFormat="1" ht="30">
      <c r="A33" s="88">
        <v>20</v>
      </c>
      <c r="B33" s="224" t="s">
        <v>2906</v>
      </c>
      <c r="C33" s="225" t="s">
        <v>2785</v>
      </c>
      <c r="D33" s="88">
        <v>0.48</v>
      </c>
      <c r="E33" s="316"/>
    </row>
    <row r="34" spans="1:5" s="317" customFormat="1" ht="30">
      <c r="A34" s="88">
        <v>21</v>
      </c>
      <c r="B34" s="224" t="s">
        <v>2907</v>
      </c>
      <c r="C34" s="225" t="s">
        <v>2787</v>
      </c>
      <c r="D34" s="88">
        <v>0.83</v>
      </c>
      <c r="E34" s="316"/>
    </row>
    <row r="35" spans="1:5" s="317" customFormat="1">
      <c r="A35" s="88">
        <v>22</v>
      </c>
      <c r="B35" s="224" t="s">
        <v>2094</v>
      </c>
      <c r="C35" s="225" t="s">
        <v>1272</v>
      </c>
      <c r="D35" s="88">
        <v>14.23</v>
      </c>
      <c r="E35" s="316" t="s">
        <v>2051</v>
      </c>
    </row>
    <row r="36" spans="1:5" s="317" customFormat="1">
      <c r="A36" s="88">
        <v>23</v>
      </c>
      <c r="B36" s="224" t="s">
        <v>2908</v>
      </c>
      <c r="C36" s="225" t="s">
        <v>1274</v>
      </c>
      <c r="D36" s="88">
        <v>14.23</v>
      </c>
      <c r="E36" s="326"/>
    </row>
    <row r="37" spans="1:5" s="317" customFormat="1">
      <c r="A37" s="88">
        <v>24</v>
      </c>
      <c r="B37" s="224" t="s">
        <v>2909</v>
      </c>
      <c r="C37" s="225" t="s">
        <v>1275</v>
      </c>
      <c r="D37" s="88">
        <v>0.16</v>
      </c>
      <c r="E37" s="326"/>
    </row>
    <row r="38" spans="1:5" s="317" customFormat="1">
      <c r="A38" s="88">
        <v>25</v>
      </c>
      <c r="B38" s="224" t="s">
        <v>2910</v>
      </c>
      <c r="C38" s="225" t="s">
        <v>2789</v>
      </c>
      <c r="D38" s="88">
        <v>0.57999999999999996</v>
      </c>
      <c r="E38" s="326"/>
    </row>
    <row r="39" spans="1:5" s="317" customFormat="1">
      <c r="A39" s="88">
        <v>26</v>
      </c>
      <c r="B39" s="224" t="s">
        <v>2911</v>
      </c>
      <c r="C39" s="225" t="s">
        <v>2791</v>
      </c>
      <c r="D39" s="88">
        <v>1.32</v>
      </c>
      <c r="E39" s="326"/>
    </row>
    <row r="40" spans="1:5" s="317" customFormat="1">
      <c r="A40" s="88">
        <v>27</v>
      </c>
      <c r="B40" s="224" t="s">
        <v>2912</v>
      </c>
      <c r="C40" s="225" t="s">
        <v>2793</v>
      </c>
      <c r="D40" s="88">
        <v>2.14</v>
      </c>
      <c r="E40" s="326"/>
    </row>
    <row r="41" spans="1:5" s="317" customFormat="1" ht="30">
      <c r="A41" s="88">
        <v>28</v>
      </c>
      <c r="B41" s="224" t="s">
        <v>2095</v>
      </c>
      <c r="C41" s="225" t="s">
        <v>1277</v>
      </c>
      <c r="D41" s="88">
        <v>10.34</v>
      </c>
      <c r="E41" s="316" t="s">
        <v>2051</v>
      </c>
    </row>
    <row r="42" spans="1:5" s="317" customFormat="1" ht="30">
      <c r="A42" s="88">
        <v>29</v>
      </c>
      <c r="B42" s="224" t="s">
        <v>2913</v>
      </c>
      <c r="C42" s="225" t="s">
        <v>1279</v>
      </c>
      <c r="D42" s="88">
        <v>10.34</v>
      </c>
      <c r="E42" s="316"/>
    </row>
    <row r="43" spans="1:5" s="317" customFormat="1" ht="30">
      <c r="A43" s="88">
        <v>30</v>
      </c>
      <c r="B43" s="224" t="s">
        <v>2914</v>
      </c>
      <c r="C43" s="225" t="s">
        <v>1280</v>
      </c>
      <c r="D43" s="88">
        <v>0.16</v>
      </c>
      <c r="E43" s="316"/>
    </row>
    <row r="44" spans="1:5" s="317" customFormat="1" ht="30">
      <c r="A44" s="88">
        <v>31</v>
      </c>
      <c r="B44" s="224" t="s">
        <v>2915</v>
      </c>
      <c r="C44" s="225" t="s">
        <v>2797</v>
      </c>
      <c r="D44" s="88">
        <v>0.57999999999999996</v>
      </c>
      <c r="E44" s="316"/>
    </row>
    <row r="45" spans="1:5" s="317" customFormat="1" ht="30">
      <c r="A45" s="88">
        <v>32</v>
      </c>
      <c r="B45" s="224" t="s">
        <v>2916</v>
      </c>
      <c r="C45" s="225" t="s">
        <v>2799</v>
      </c>
      <c r="D45" s="88">
        <v>1.32</v>
      </c>
      <c r="E45" s="316"/>
    </row>
    <row r="46" spans="1:5" s="317" customFormat="1" ht="30">
      <c r="A46" s="88">
        <v>33</v>
      </c>
      <c r="B46" s="224" t="s">
        <v>2917</v>
      </c>
      <c r="C46" s="225" t="s">
        <v>2801</v>
      </c>
      <c r="D46" s="88">
        <v>2.14</v>
      </c>
      <c r="E46" s="316"/>
    </row>
    <row r="47" spans="1:5" s="317" customFormat="1">
      <c r="A47" s="88">
        <v>34</v>
      </c>
      <c r="B47" s="224" t="s">
        <v>2096</v>
      </c>
      <c r="C47" s="225" t="s">
        <v>2097</v>
      </c>
      <c r="D47" s="88">
        <v>1.38</v>
      </c>
      <c r="E47" s="316"/>
    </row>
    <row r="48" spans="1:5" s="317" customFormat="1">
      <c r="A48" s="88">
        <v>35</v>
      </c>
      <c r="B48" s="224" t="s">
        <v>2098</v>
      </c>
      <c r="C48" s="225" t="s">
        <v>2099</v>
      </c>
      <c r="D48" s="88">
        <v>2.09</v>
      </c>
      <c r="E48" s="316"/>
    </row>
    <row r="49" spans="1:5" s="317" customFormat="1">
      <c r="A49" s="88">
        <v>36</v>
      </c>
      <c r="B49" s="224" t="s">
        <v>2100</v>
      </c>
      <c r="C49" s="225" t="s">
        <v>2101</v>
      </c>
      <c r="D49" s="88">
        <v>1.6</v>
      </c>
      <c r="E49" s="316"/>
    </row>
    <row r="50" spans="1:5" s="317" customFormat="1">
      <c r="A50" s="88">
        <v>37</v>
      </c>
      <c r="B50" s="224" t="s">
        <v>2102</v>
      </c>
      <c r="C50" s="225" t="s">
        <v>1316</v>
      </c>
      <c r="D50" s="88">
        <v>1.49</v>
      </c>
      <c r="E50" s="320"/>
    </row>
    <row r="51" spans="1:5" s="317" customFormat="1">
      <c r="A51" s="88">
        <v>38</v>
      </c>
      <c r="B51" s="224" t="s">
        <v>2103</v>
      </c>
      <c r="C51" s="225" t="s">
        <v>2104</v>
      </c>
      <c r="D51" s="88">
        <v>1.36</v>
      </c>
      <c r="E51" s="320"/>
    </row>
    <row r="52" spans="1:5" s="317" customFormat="1">
      <c r="A52" s="88">
        <v>39</v>
      </c>
      <c r="B52" s="224" t="s">
        <v>2105</v>
      </c>
      <c r="C52" s="225" t="s">
        <v>2106</v>
      </c>
      <c r="D52" s="88">
        <v>2.75</v>
      </c>
      <c r="E52" s="321"/>
    </row>
    <row r="53" spans="1:5" s="317" customFormat="1">
      <c r="A53" s="88">
        <v>40</v>
      </c>
      <c r="B53" s="224" t="s">
        <v>2107</v>
      </c>
      <c r="C53" s="225" t="s">
        <v>2108</v>
      </c>
      <c r="D53" s="88">
        <v>4.9000000000000004</v>
      </c>
      <c r="E53" s="321" t="s">
        <v>2051</v>
      </c>
    </row>
    <row r="54" spans="1:5" s="317" customFormat="1">
      <c r="A54" s="88">
        <v>41</v>
      </c>
      <c r="B54" s="224" t="s">
        <v>2109</v>
      </c>
      <c r="C54" s="225" t="s">
        <v>2110</v>
      </c>
      <c r="D54" s="281">
        <v>7</v>
      </c>
      <c r="E54" s="321"/>
    </row>
    <row r="55" spans="1:5" s="317" customFormat="1">
      <c r="A55" s="88">
        <v>42</v>
      </c>
      <c r="B55" s="224" t="s">
        <v>2111</v>
      </c>
      <c r="C55" s="225" t="s">
        <v>2112</v>
      </c>
      <c r="D55" s="88">
        <v>4.5999999999999996</v>
      </c>
      <c r="E55" s="321"/>
    </row>
    <row r="56" spans="1:5" s="317" customFormat="1">
      <c r="A56" s="88">
        <v>43</v>
      </c>
      <c r="B56" s="224" t="s">
        <v>2113</v>
      </c>
      <c r="C56" s="225" t="s">
        <v>2114</v>
      </c>
      <c r="D56" s="88">
        <v>2</v>
      </c>
      <c r="E56" s="321"/>
    </row>
    <row r="57" spans="1:5" s="317" customFormat="1">
      <c r="A57" s="88">
        <v>44</v>
      </c>
      <c r="B57" s="224" t="s">
        <v>2115</v>
      </c>
      <c r="C57" s="225" t="s">
        <v>2116</v>
      </c>
      <c r="D57" s="88">
        <v>22.2</v>
      </c>
      <c r="E57" s="321" t="s">
        <v>2051</v>
      </c>
    </row>
    <row r="58" spans="1:5" s="317" customFormat="1">
      <c r="A58" s="88">
        <v>45</v>
      </c>
      <c r="B58" s="224" t="s">
        <v>2117</v>
      </c>
      <c r="C58" s="225" t="s">
        <v>2118</v>
      </c>
      <c r="D58" s="88">
        <v>15.6</v>
      </c>
      <c r="E58" s="321"/>
    </row>
    <row r="59" spans="1:5" s="317" customFormat="1">
      <c r="A59" s="88">
        <v>46</v>
      </c>
      <c r="B59" s="224" t="s">
        <v>2119</v>
      </c>
      <c r="C59" s="225" t="s">
        <v>2120</v>
      </c>
      <c r="D59" s="88">
        <v>13.8</v>
      </c>
      <c r="E59" s="321"/>
    </row>
    <row r="60" spans="1:5" s="317" customFormat="1">
      <c r="A60" s="88">
        <v>47</v>
      </c>
      <c r="B60" s="224" t="s">
        <v>2121</v>
      </c>
      <c r="C60" s="225" t="s">
        <v>2122</v>
      </c>
      <c r="D60" s="88">
        <v>11.4</v>
      </c>
      <c r="E60" s="321"/>
    </row>
    <row r="61" spans="1:5" s="317" customFormat="1">
      <c r="A61" s="88">
        <v>48</v>
      </c>
      <c r="B61" s="224" t="s">
        <v>2123</v>
      </c>
      <c r="C61" s="225" t="s">
        <v>2124</v>
      </c>
      <c r="D61" s="88">
        <v>9.8000000000000007</v>
      </c>
      <c r="E61" s="321"/>
    </row>
    <row r="62" spans="1:5" s="317" customFormat="1">
      <c r="A62" s="88">
        <v>49</v>
      </c>
      <c r="B62" s="224" t="s">
        <v>2125</v>
      </c>
      <c r="C62" s="225" t="s">
        <v>2126</v>
      </c>
      <c r="D62" s="88">
        <v>8.6999999999999993</v>
      </c>
      <c r="E62" s="321"/>
    </row>
    <row r="63" spans="1:5" s="317" customFormat="1">
      <c r="A63" s="88">
        <v>50</v>
      </c>
      <c r="B63" s="224" t="s">
        <v>2127</v>
      </c>
      <c r="C63" s="225" t="s">
        <v>2128</v>
      </c>
      <c r="D63" s="88">
        <v>4.9000000000000004</v>
      </c>
      <c r="E63" s="321"/>
    </row>
    <row r="64" spans="1:5" s="317" customFormat="1">
      <c r="A64" s="88">
        <v>51</v>
      </c>
      <c r="B64" s="224" t="s">
        <v>3387</v>
      </c>
      <c r="C64" s="225" t="s">
        <v>3388</v>
      </c>
      <c r="D64" s="88">
        <v>6.41</v>
      </c>
      <c r="E64" s="321"/>
    </row>
    <row r="65" spans="1:5" s="317" customFormat="1">
      <c r="A65" s="88">
        <v>52</v>
      </c>
      <c r="B65" s="224" t="s">
        <v>2129</v>
      </c>
      <c r="C65" s="225" t="s">
        <v>2130</v>
      </c>
      <c r="D65" s="88">
        <v>0.97</v>
      </c>
      <c r="E65" s="321"/>
    </row>
    <row r="66" spans="1:5" s="317" customFormat="1">
      <c r="A66" s="88">
        <v>53</v>
      </c>
      <c r="B66" s="435" t="s">
        <v>2131</v>
      </c>
      <c r="C66" s="436" t="s">
        <v>2132</v>
      </c>
      <c r="D66" s="88">
        <v>1.1599999999999999</v>
      </c>
      <c r="E66" s="320"/>
    </row>
    <row r="67" spans="1:5" s="317" customFormat="1">
      <c r="A67" s="88">
        <v>54</v>
      </c>
      <c r="B67" s="224" t="s">
        <v>2133</v>
      </c>
      <c r="C67" s="225" t="s">
        <v>2134</v>
      </c>
      <c r="D67" s="88">
        <v>0.97</v>
      </c>
      <c r="E67" s="320"/>
    </row>
    <row r="68" spans="1:5" s="317" customFormat="1">
      <c r="A68" s="88">
        <v>55</v>
      </c>
      <c r="B68" s="224" t="s">
        <v>2135</v>
      </c>
      <c r="C68" s="225" t="s">
        <v>2136</v>
      </c>
      <c r="D68" s="88">
        <v>0.52</v>
      </c>
      <c r="E68" s="320"/>
    </row>
    <row r="69" spans="1:5" s="317" customFormat="1">
      <c r="A69" s="88">
        <v>56</v>
      </c>
      <c r="B69" s="224" t="s">
        <v>2137</v>
      </c>
      <c r="C69" s="225" t="s">
        <v>1348</v>
      </c>
      <c r="D69" s="88">
        <v>0.65</v>
      </c>
      <c r="E69" s="316"/>
    </row>
    <row r="70" spans="1:5" s="317" customFormat="1">
      <c r="A70" s="88">
        <v>57</v>
      </c>
      <c r="B70" s="224" t="s">
        <v>2138</v>
      </c>
      <c r="C70" s="225" t="s">
        <v>2139</v>
      </c>
      <c r="D70" s="88">
        <v>0.8</v>
      </c>
      <c r="E70" s="316"/>
    </row>
    <row r="71" spans="1:5" s="317" customFormat="1">
      <c r="A71" s="88">
        <v>58</v>
      </c>
      <c r="B71" s="224" t="s">
        <v>2140</v>
      </c>
      <c r="C71" s="225" t="s">
        <v>2141</v>
      </c>
      <c r="D71" s="88">
        <v>3.39</v>
      </c>
      <c r="E71" s="316"/>
    </row>
    <row r="72" spans="1:5" s="317" customFormat="1" ht="45">
      <c r="A72" s="88">
        <v>59</v>
      </c>
      <c r="B72" s="224" t="s">
        <v>2142</v>
      </c>
      <c r="C72" s="225" t="s">
        <v>2143</v>
      </c>
      <c r="D72" s="88">
        <v>5.07</v>
      </c>
      <c r="E72" s="316"/>
    </row>
    <row r="73" spans="1:5" s="317" customFormat="1">
      <c r="A73" s="88">
        <v>60</v>
      </c>
      <c r="B73" s="224" t="s">
        <v>2144</v>
      </c>
      <c r="C73" s="225" t="s">
        <v>1400</v>
      </c>
      <c r="D73" s="88">
        <v>1.53</v>
      </c>
      <c r="E73" s="316"/>
    </row>
    <row r="74" spans="1:5" s="317" customFormat="1">
      <c r="A74" s="88">
        <v>61</v>
      </c>
      <c r="B74" s="224" t="s">
        <v>2145</v>
      </c>
      <c r="C74" s="225" t="s">
        <v>1402</v>
      </c>
      <c r="D74" s="88">
        <v>3.17</v>
      </c>
      <c r="E74" s="316"/>
    </row>
    <row r="75" spans="1:5" s="317" customFormat="1">
      <c r="A75" s="88">
        <v>62</v>
      </c>
      <c r="B75" s="224" t="s">
        <v>2146</v>
      </c>
      <c r="C75" s="225" t="s">
        <v>2147</v>
      </c>
      <c r="D75" s="88">
        <v>0.98</v>
      </c>
      <c r="E75" s="316"/>
    </row>
    <row r="76" spans="1:5" s="317" customFormat="1">
      <c r="A76" s="88">
        <v>63</v>
      </c>
      <c r="B76" s="224" t="s">
        <v>2148</v>
      </c>
      <c r="C76" s="225" t="s">
        <v>2053</v>
      </c>
      <c r="D76" s="88">
        <v>1.75</v>
      </c>
      <c r="E76" s="316"/>
    </row>
    <row r="77" spans="1:5" s="317" customFormat="1">
      <c r="A77" s="88">
        <v>64</v>
      </c>
      <c r="B77" s="224" t="s">
        <v>2149</v>
      </c>
      <c r="C77" s="225" t="s">
        <v>1434</v>
      </c>
      <c r="D77" s="88">
        <v>2.89</v>
      </c>
      <c r="E77" s="316"/>
    </row>
    <row r="78" spans="1:5" s="317" customFormat="1" ht="30">
      <c r="A78" s="88">
        <v>65</v>
      </c>
      <c r="B78" s="224" t="s">
        <v>2150</v>
      </c>
      <c r="C78" s="225" t="s">
        <v>2151</v>
      </c>
      <c r="D78" s="88">
        <v>0.94</v>
      </c>
      <c r="E78" s="316"/>
    </row>
    <row r="79" spans="1:5" s="317" customFormat="1">
      <c r="A79" s="88">
        <v>66</v>
      </c>
      <c r="B79" s="224" t="s">
        <v>2152</v>
      </c>
      <c r="C79" s="225" t="s">
        <v>2153</v>
      </c>
      <c r="D79" s="88">
        <v>2.57</v>
      </c>
      <c r="E79" s="316"/>
    </row>
    <row r="80" spans="1:5" s="317" customFormat="1">
      <c r="A80" s="88">
        <v>67</v>
      </c>
      <c r="B80" s="224" t="s">
        <v>2154</v>
      </c>
      <c r="C80" s="225" t="s">
        <v>2155</v>
      </c>
      <c r="D80" s="88">
        <v>1.79</v>
      </c>
      <c r="E80" s="316"/>
    </row>
    <row r="81" spans="1:5" s="317" customFormat="1">
      <c r="A81" s="88">
        <v>68</v>
      </c>
      <c r="B81" s="224" t="s">
        <v>2156</v>
      </c>
      <c r="C81" s="225" t="s">
        <v>2157</v>
      </c>
      <c r="D81" s="88">
        <v>1.6</v>
      </c>
      <c r="E81" s="316"/>
    </row>
    <row r="82" spans="1:5" s="317" customFormat="1">
      <c r="A82" s="88">
        <v>69</v>
      </c>
      <c r="B82" s="224" t="s">
        <v>2158</v>
      </c>
      <c r="C82" s="225" t="s">
        <v>2159</v>
      </c>
      <c r="D82" s="88">
        <v>3.25</v>
      </c>
      <c r="E82" s="316"/>
    </row>
    <row r="83" spans="1:5" s="317" customFormat="1">
      <c r="A83" s="88">
        <v>70</v>
      </c>
      <c r="B83" s="224" t="s">
        <v>2160</v>
      </c>
      <c r="C83" s="225" t="s">
        <v>2161</v>
      </c>
      <c r="D83" s="88">
        <v>3.18</v>
      </c>
      <c r="E83" s="316"/>
    </row>
    <row r="84" spans="1:5" s="317" customFormat="1">
      <c r="A84" s="88">
        <v>71</v>
      </c>
      <c r="B84" s="224" t="s">
        <v>2162</v>
      </c>
      <c r="C84" s="225" t="s">
        <v>2163</v>
      </c>
      <c r="D84" s="88">
        <v>0.8</v>
      </c>
      <c r="E84" s="316"/>
    </row>
    <row r="85" spans="1:5" s="317" customFormat="1">
      <c r="A85" s="88">
        <v>72</v>
      </c>
      <c r="B85" s="224" t="s">
        <v>2164</v>
      </c>
      <c r="C85" s="225" t="s">
        <v>1582</v>
      </c>
      <c r="D85" s="88">
        <v>0.74</v>
      </c>
      <c r="E85" s="316"/>
    </row>
    <row r="86" spans="1:5" s="317" customFormat="1">
      <c r="A86" s="88">
        <v>73</v>
      </c>
      <c r="B86" s="224" t="s">
        <v>2165</v>
      </c>
      <c r="C86" s="225" t="s">
        <v>1584</v>
      </c>
      <c r="D86" s="88">
        <v>1.44</v>
      </c>
      <c r="E86" s="316"/>
    </row>
    <row r="87" spans="1:5" s="317" customFormat="1">
      <c r="A87" s="88">
        <v>74</v>
      </c>
      <c r="B87" s="224" t="s">
        <v>2166</v>
      </c>
      <c r="C87" s="225" t="s">
        <v>1586</v>
      </c>
      <c r="D87" s="88">
        <v>2.2200000000000002</v>
      </c>
      <c r="E87" s="316"/>
    </row>
    <row r="88" spans="1:5" s="317" customFormat="1">
      <c r="A88" s="88">
        <v>75</v>
      </c>
      <c r="B88" s="224" t="s">
        <v>2167</v>
      </c>
      <c r="C88" s="225" t="s">
        <v>1588</v>
      </c>
      <c r="D88" s="88">
        <v>2.93</v>
      </c>
      <c r="E88" s="316"/>
    </row>
    <row r="89" spans="1:5" s="317" customFormat="1">
      <c r="A89" s="88">
        <v>76</v>
      </c>
      <c r="B89" s="224" t="s">
        <v>2168</v>
      </c>
      <c r="C89" s="225" t="s">
        <v>1590</v>
      </c>
      <c r="D89" s="88">
        <v>3.14</v>
      </c>
      <c r="E89" s="316"/>
    </row>
    <row r="90" spans="1:5" s="317" customFormat="1">
      <c r="A90" s="88">
        <v>77</v>
      </c>
      <c r="B90" s="224" t="s">
        <v>2169</v>
      </c>
      <c r="C90" s="225" t="s">
        <v>1592</v>
      </c>
      <c r="D90" s="88">
        <v>3.8</v>
      </c>
      <c r="E90" s="316"/>
    </row>
    <row r="91" spans="1:5" s="317" customFormat="1">
      <c r="A91" s="88">
        <v>78</v>
      </c>
      <c r="B91" s="224" t="s">
        <v>2170</v>
      </c>
      <c r="C91" s="225" t="s">
        <v>1594</v>
      </c>
      <c r="D91" s="88">
        <v>4.7</v>
      </c>
      <c r="E91" s="316"/>
    </row>
    <row r="92" spans="1:5" s="317" customFormat="1">
      <c r="A92" s="88">
        <v>79</v>
      </c>
      <c r="B92" s="224" t="s">
        <v>2171</v>
      </c>
      <c r="C92" s="225" t="s">
        <v>1596</v>
      </c>
      <c r="D92" s="88">
        <v>26.65</v>
      </c>
      <c r="E92" s="316"/>
    </row>
    <row r="93" spans="1:5" s="317" customFormat="1">
      <c r="A93" s="88">
        <v>80</v>
      </c>
      <c r="B93" s="224" t="s">
        <v>2172</v>
      </c>
      <c r="C93" s="225" t="s">
        <v>1598</v>
      </c>
      <c r="D93" s="88">
        <v>4.09</v>
      </c>
      <c r="E93" s="316"/>
    </row>
    <row r="94" spans="1:5" s="317" customFormat="1">
      <c r="A94" s="88">
        <v>81</v>
      </c>
      <c r="B94" s="224" t="s">
        <v>2173</v>
      </c>
      <c r="C94" s="225" t="s">
        <v>1600</v>
      </c>
      <c r="D94" s="88">
        <v>4.4000000000000004</v>
      </c>
      <c r="E94" s="316"/>
    </row>
    <row r="95" spans="1:5" s="317" customFormat="1">
      <c r="A95" s="88">
        <v>82</v>
      </c>
      <c r="B95" s="224" t="s">
        <v>2174</v>
      </c>
      <c r="C95" s="225" t="s">
        <v>1602</v>
      </c>
      <c r="D95" s="88">
        <v>4.96</v>
      </c>
      <c r="E95" s="316"/>
    </row>
    <row r="96" spans="1:5" s="317" customFormat="1">
      <c r="A96" s="88">
        <v>83</v>
      </c>
      <c r="B96" s="224" t="s">
        <v>2175</v>
      </c>
      <c r="C96" s="225" t="s">
        <v>1604</v>
      </c>
      <c r="D96" s="88">
        <v>13.27</v>
      </c>
      <c r="E96" s="316"/>
    </row>
    <row r="97" spans="1:5" s="317" customFormat="1">
      <c r="A97" s="88">
        <v>84</v>
      </c>
      <c r="B97" s="224" t="s">
        <v>2176</v>
      </c>
      <c r="C97" s="225" t="s">
        <v>1606</v>
      </c>
      <c r="D97" s="88">
        <v>25.33</v>
      </c>
      <c r="E97" s="316"/>
    </row>
    <row r="98" spans="1:5" s="317" customFormat="1">
      <c r="A98" s="88">
        <v>85</v>
      </c>
      <c r="B98" s="224" t="s">
        <v>2177</v>
      </c>
      <c r="C98" s="225" t="s">
        <v>1516</v>
      </c>
      <c r="D98" s="88">
        <v>2.35</v>
      </c>
      <c r="E98" s="316"/>
    </row>
    <row r="99" spans="1:5" s="317" customFormat="1">
      <c r="A99" s="88">
        <v>86</v>
      </c>
      <c r="B99" s="224" t="s">
        <v>2178</v>
      </c>
      <c r="C99" s="225" t="s">
        <v>1518</v>
      </c>
      <c r="D99" s="88">
        <v>2.48</v>
      </c>
      <c r="E99" s="316"/>
    </row>
    <row r="100" spans="1:5" s="317" customFormat="1" ht="30">
      <c r="A100" s="88">
        <v>87</v>
      </c>
      <c r="B100" s="224" t="s">
        <v>2179</v>
      </c>
      <c r="C100" s="225" t="s">
        <v>1556</v>
      </c>
      <c r="D100" s="88">
        <v>0.48</v>
      </c>
      <c r="E100" s="316"/>
    </row>
    <row r="101" spans="1:5" s="317" customFormat="1" ht="30">
      <c r="A101" s="88">
        <v>88</v>
      </c>
      <c r="B101" s="224" t="s">
        <v>2180</v>
      </c>
      <c r="C101" s="225" t="s">
        <v>1558</v>
      </c>
      <c r="D101" s="88">
        <v>0.83</v>
      </c>
      <c r="E101" s="316"/>
    </row>
    <row r="102" spans="1:5" s="317" customFormat="1" ht="30">
      <c r="A102" s="88">
        <v>89</v>
      </c>
      <c r="B102" s="224" t="s">
        <v>2181</v>
      </c>
      <c r="C102" s="225" t="s">
        <v>1560</v>
      </c>
      <c r="D102" s="88">
        <v>1.58</v>
      </c>
      <c r="E102" s="316"/>
    </row>
    <row r="103" spans="1:5" s="317" customFormat="1" ht="30">
      <c r="A103" s="88">
        <v>90</v>
      </c>
      <c r="B103" s="224" t="s">
        <v>2182</v>
      </c>
      <c r="C103" s="225" t="s">
        <v>1562</v>
      </c>
      <c r="D103" s="88">
        <v>2.4500000000000002</v>
      </c>
      <c r="E103" s="316"/>
    </row>
    <row r="104" spans="1:5" s="317" customFormat="1" ht="30">
      <c r="A104" s="88">
        <v>91</v>
      </c>
      <c r="B104" s="224" t="s">
        <v>2183</v>
      </c>
      <c r="C104" s="225" t="s">
        <v>1564</v>
      </c>
      <c r="D104" s="88">
        <v>3.46</v>
      </c>
      <c r="E104" s="316"/>
    </row>
    <row r="105" spans="1:5" s="317" customFormat="1" ht="30">
      <c r="A105" s="88">
        <v>92</v>
      </c>
      <c r="B105" s="224" t="s">
        <v>2184</v>
      </c>
      <c r="C105" s="225" t="s">
        <v>1566</v>
      </c>
      <c r="D105" s="88">
        <v>4.55</v>
      </c>
      <c r="E105" s="316"/>
    </row>
    <row r="106" spans="1:5" s="317" customFormat="1" ht="30">
      <c r="A106" s="88">
        <v>93</v>
      </c>
      <c r="B106" s="224" t="s">
        <v>2185</v>
      </c>
      <c r="C106" s="225" t="s">
        <v>1568</v>
      </c>
      <c r="D106" s="88">
        <v>5.97</v>
      </c>
      <c r="E106" s="316"/>
    </row>
    <row r="107" spans="1:5" s="317" customFormat="1" ht="30">
      <c r="A107" s="88">
        <v>94</v>
      </c>
      <c r="B107" s="224" t="s">
        <v>2186</v>
      </c>
      <c r="C107" s="225" t="s">
        <v>1570</v>
      </c>
      <c r="D107" s="88">
        <v>7.73</v>
      </c>
      <c r="E107" s="316"/>
    </row>
    <row r="108" spans="1:5" s="317" customFormat="1" ht="30">
      <c r="A108" s="88">
        <v>95</v>
      </c>
      <c r="B108" s="224" t="s">
        <v>2187</v>
      </c>
      <c r="C108" s="225" t="s">
        <v>1572</v>
      </c>
      <c r="D108" s="88">
        <v>9.19</v>
      </c>
      <c r="E108" s="316"/>
    </row>
    <row r="109" spans="1:5" s="317" customFormat="1" ht="30">
      <c r="A109" s="88">
        <v>96</v>
      </c>
      <c r="B109" s="224" t="s">
        <v>2188</v>
      </c>
      <c r="C109" s="225" t="s">
        <v>1574</v>
      </c>
      <c r="D109" s="88">
        <v>11.25</v>
      </c>
      <c r="E109" s="316"/>
    </row>
    <row r="110" spans="1:5" s="317" customFormat="1" ht="30">
      <c r="A110" s="88">
        <v>97</v>
      </c>
      <c r="B110" s="224" t="s">
        <v>2189</v>
      </c>
      <c r="C110" s="225" t="s">
        <v>1576</v>
      </c>
      <c r="D110" s="88">
        <v>15.26</v>
      </c>
      <c r="E110" s="316" t="s">
        <v>2051</v>
      </c>
    </row>
    <row r="111" spans="1:5" s="317" customFormat="1" ht="30">
      <c r="A111" s="88">
        <v>98</v>
      </c>
      <c r="B111" s="224" t="s">
        <v>2918</v>
      </c>
      <c r="C111" s="225" t="s">
        <v>2919</v>
      </c>
      <c r="D111" s="218">
        <v>9</v>
      </c>
      <c r="E111" s="316"/>
    </row>
    <row r="112" spans="1:5" s="317" customFormat="1" ht="45">
      <c r="A112" s="88">
        <v>99</v>
      </c>
      <c r="B112" s="224" t="s">
        <v>2920</v>
      </c>
      <c r="C112" s="225" t="s">
        <v>2921</v>
      </c>
      <c r="D112" s="88">
        <v>10.4</v>
      </c>
      <c r="E112" s="316"/>
    </row>
    <row r="113" spans="1:5" s="317" customFormat="1" ht="30">
      <c r="A113" s="88">
        <v>100</v>
      </c>
      <c r="B113" s="224" t="s">
        <v>2922</v>
      </c>
      <c r="C113" s="225" t="s">
        <v>2923</v>
      </c>
      <c r="D113" s="88">
        <v>11.69</v>
      </c>
      <c r="E113" s="316"/>
    </row>
    <row r="114" spans="1:5" s="317" customFormat="1" ht="30">
      <c r="A114" s="88">
        <v>101</v>
      </c>
      <c r="B114" s="224" t="s">
        <v>2924</v>
      </c>
      <c r="C114" s="225" t="s">
        <v>2925</v>
      </c>
      <c r="D114" s="88">
        <v>13.12</v>
      </c>
      <c r="E114" s="316"/>
    </row>
    <row r="115" spans="1:5" s="317" customFormat="1" ht="30">
      <c r="A115" s="88">
        <v>102</v>
      </c>
      <c r="B115" s="224" t="s">
        <v>2926</v>
      </c>
      <c r="C115" s="225" t="s">
        <v>2927</v>
      </c>
      <c r="D115" s="88">
        <v>14.16</v>
      </c>
      <c r="E115" s="316"/>
    </row>
    <row r="116" spans="1:5" s="317" customFormat="1" ht="45">
      <c r="A116" s="88">
        <v>103</v>
      </c>
      <c r="B116" s="224" t="s">
        <v>2928</v>
      </c>
      <c r="C116" s="225" t="s">
        <v>2929</v>
      </c>
      <c r="D116" s="88">
        <v>14.79</v>
      </c>
      <c r="E116" s="316"/>
    </row>
    <row r="117" spans="1:5" s="317" customFormat="1" ht="30">
      <c r="A117" s="88">
        <v>104</v>
      </c>
      <c r="B117" s="224" t="s">
        <v>2930</v>
      </c>
      <c r="C117" s="225" t="s">
        <v>2931</v>
      </c>
      <c r="D117" s="88">
        <v>15.45</v>
      </c>
      <c r="E117" s="316"/>
    </row>
    <row r="118" spans="1:5" s="317" customFormat="1" ht="45">
      <c r="A118" s="88">
        <v>105</v>
      </c>
      <c r="B118" s="224" t="s">
        <v>2932</v>
      </c>
      <c r="C118" s="225" t="s">
        <v>2933</v>
      </c>
      <c r="D118" s="88">
        <v>16.329999999999998</v>
      </c>
      <c r="E118" s="316"/>
    </row>
    <row r="119" spans="1:5" s="317" customFormat="1" ht="30">
      <c r="A119" s="88">
        <v>106</v>
      </c>
      <c r="B119" s="224" t="s">
        <v>2934</v>
      </c>
      <c r="C119" s="225" t="s">
        <v>2935</v>
      </c>
      <c r="D119" s="88">
        <v>16.95</v>
      </c>
      <c r="E119" s="316"/>
    </row>
    <row r="120" spans="1:5" s="317" customFormat="1" ht="30">
      <c r="A120" s="88">
        <v>107</v>
      </c>
      <c r="B120" s="224" t="s">
        <v>2936</v>
      </c>
      <c r="C120" s="225" t="s">
        <v>2937</v>
      </c>
      <c r="D120" s="88">
        <v>17.57</v>
      </c>
      <c r="E120" s="316"/>
    </row>
    <row r="121" spans="1:5" s="317" customFormat="1" ht="30">
      <c r="A121" s="88">
        <v>108</v>
      </c>
      <c r="B121" s="224" t="s">
        <v>2938</v>
      </c>
      <c r="C121" s="225" t="s">
        <v>2939</v>
      </c>
      <c r="D121" s="88">
        <v>18.28</v>
      </c>
      <c r="E121" s="316"/>
    </row>
    <row r="122" spans="1:5" s="317" customFormat="1" ht="30">
      <c r="A122" s="88">
        <v>109</v>
      </c>
      <c r="B122" s="224" t="s">
        <v>2940</v>
      </c>
      <c r="C122" s="225" t="s">
        <v>2941</v>
      </c>
      <c r="D122" s="88">
        <v>19.28</v>
      </c>
      <c r="E122" s="316"/>
    </row>
    <row r="123" spans="1:5" s="317" customFormat="1" ht="30">
      <c r="A123" s="88">
        <v>110</v>
      </c>
      <c r="B123" s="224" t="s">
        <v>2942</v>
      </c>
      <c r="C123" s="225" t="s">
        <v>2809</v>
      </c>
      <c r="D123" s="88">
        <v>20.76</v>
      </c>
      <c r="E123" s="316"/>
    </row>
    <row r="124" spans="1:5" s="317" customFormat="1" ht="30">
      <c r="A124" s="88">
        <v>111</v>
      </c>
      <c r="B124" s="224" t="s">
        <v>2190</v>
      </c>
      <c r="C124" s="225" t="s">
        <v>1578</v>
      </c>
      <c r="D124" s="88">
        <v>23.85</v>
      </c>
      <c r="E124" s="316" t="s">
        <v>2051</v>
      </c>
    </row>
    <row r="125" spans="1:5" s="317" customFormat="1" ht="30">
      <c r="A125" s="88">
        <v>112</v>
      </c>
      <c r="B125" s="224" t="s">
        <v>3365</v>
      </c>
      <c r="C125" s="225" t="s">
        <v>3389</v>
      </c>
      <c r="D125" s="88">
        <v>19.350000000000001</v>
      </c>
      <c r="E125" s="316"/>
    </row>
    <row r="126" spans="1:5" s="317" customFormat="1" ht="30">
      <c r="A126" s="88">
        <v>113</v>
      </c>
      <c r="B126" s="224" t="s">
        <v>3367</v>
      </c>
      <c r="C126" s="225" t="s">
        <v>3390</v>
      </c>
      <c r="D126" s="88">
        <v>20.48</v>
      </c>
      <c r="E126" s="316"/>
    </row>
    <row r="127" spans="1:5" s="317" customFormat="1" ht="30">
      <c r="A127" s="88">
        <v>114</v>
      </c>
      <c r="B127" s="224" t="s">
        <v>3369</v>
      </c>
      <c r="C127" s="225" t="s">
        <v>3391</v>
      </c>
      <c r="D127" s="88">
        <v>21.55</v>
      </c>
      <c r="E127" s="316"/>
    </row>
    <row r="128" spans="1:5" s="317" customFormat="1" ht="30">
      <c r="A128" s="88">
        <v>115</v>
      </c>
      <c r="B128" s="224" t="s">
        <v>3371</v>
      </c>
      <c r="C128" s="225" t="s">
        <v>3392</v>
      </c>
      <c r="D128" s="88">
        <v>22.42</v>
      </c>
      <c r="E128" s="316"/>
    </row>
    <row r="129" spans="1:5" s="317" customFormat="1" ht="30">
      <c r="A129" s="88">
        <v>116</v>
      </c>
      <c r="B129" s="224" t="s">
        <v>3373</v>
      </c>
      <c r="C129" s="225" t="s">
        <v>3393</v>
      </c>
      <c r="D129" s="88">
        <v>24.38</v>
      </c>
      <c r="E129" s="316"/>
    </row>
    <row r="130" spans="1:5" s="317" customFormat="1" ht="30">
      <c r="A130" s="88">
        <v>117</v>
      </c>
      <c r="B130" s="224" t="s">
        <v>3375</v>
      </c>
      <c r="C130" s="225" t="s">
        <v>3394</v>
      </c>
      <c r="D130" s="88">
        <v>25.35</v>
      </c>
      <c r="E130" s="316"/>
    </row>
    <row r="131" spans="1:5" s="317" customFormat="1" ht="30">
      <c r="A131" s="88">
        <v>118</v>
      </c>
      <c r="B131" s="224" t="s">
        <v>3377</v>
      </c>
      <c r="C131" s="225" t="s">
        <v>3395</v>
      </c>
      <c r="D131" s="88">
        <v>25.9</v>
      </c>
      <c r="E131" s="316"/>
    </row>
    <row r="132" spans="1:5" s="317" customFormat="1" ht="30">
      <c r="A132" s="88">
        <v>119</v>
      </c>
      <c r="B132" s="224" t="s">
        <v>3379</v>
      </c>
      <c r="C132" s="225" t="s">
        <v>3396</v>
      </c>
      <c r="D132" s="88">
        <v>27.44</v>
      </c>
      <c r="E132" s="316"/>
    </row>
    <row r="133" spans="1:5" s="317" customFormat="1" ht="30">
      <c r="A133" s="88">
        <v>120</v>
      </c>
      <c r="B133" s="224" t="s">
        <v>3381</v>
      </c>
      <c r="C133" s="225" t="s">
        <v>3397</v>
      </c>
      <c r="D133" s="88">
        <v>28.28</v>
      </c>
      <c r="E133" s="316"/>
    </row>
    <row r="134" spans="1:5" s="317" customFormat="1" ht="30">
      <c r="A134" s="88">
        <v>121</v>
      </c>
      <c r="B134" s="224" t="s">
        <v>3383</v>
      </c>
      <c r="C134" s="225" t="s">
        <v>3398</v>
      </c>
      <c r="D134" s="88">
        <v>28.95</v>
      </c>
      <c r="E134" s="316"/>
    </row>
    <row r="135" spans="1:5" s="317" customFormat="1" ht="30">
      <c r="A135" s="88">
        <v>122</v>
      </c>
      <c r="B135" s="224" t="s">
        <v>3385</v>
      </c>
      <c r="C135" s="225" t="s">
        <v>3399</v>
      </c>
      <c r="D135" s="88">
        <v>34.270000000000003</v>
      </c>
      <c r="E135" s="316"/>
    </row>
    <row r="136" spans="1:5" s="317" customFormat="1" ht="30">
      <c r="A136" s="88">
        <v>123</v>
      </c>
      <c r="B136" s="224" t="s">
        <v>2191</v>
      </c>
      <c r="C136" s="225" t="s">
        <v>1580</v>
      </c>
      <c r="D136" s="88">
        <v>35.24</v>
      </c>
      <c r="E136" s="316" t="s">
        <v>2051</v>
      </c>
    </row>
    <row r="137" spans="1:5" s="317" customFormat="1" ht="30">
      <c r="A137" s="88">
        <v>124</v>
      </c>
      <c r="B137" s="224" t="s">
        <v>2865</v>
      </c>
      <c r="C137" s="225" t="s">
        <v>2866</v>
      </c>
      <c r="D137" s="88">
        <v>3.33</v>
      </c>
      <c r="E137" s="322"/>
    </row>
    <row r="138" spans="1:5" s="317" customFormat="1" ht="30">
      <c r="A138" s="88">
        <v>125</v>
      </c>
      <c r="B138" s="224" t="s">
        <v>2867</v>
      </c>
      <c r="C138" s="225" t="s">
        <v>2868</v>
      </c>
      <c r="D138" s="88">
        <v>26.69</v>
      </c>
      <c r="E138" s="322"/>
    </row>
    <row r="139" spans="1:5" s="317" customFormat="1" ht="30">
      <c r="A139" s="88">
        <v>126</v>
      </c>
      <c r="B139" s="224" t="s">
        <v>2869</v>
      </c>
      <c r="C139" s="225" t="s">
        <v>2870</v>
      </c>
      <c r="D139" s="88">
        <v>31.3</v>
      </c>
      <c r="E139" s="322"/>
    </row>
    <row r="140" spans="1:5" s="317" customFormat="1" ht="30">
      <c r="A140" s="88">
        <v>127</v>
      </c>
      <c r="B140" s="224" t="s">
        <v>2871</v>
      </c>
      <c r="C140" s="225" t="s">
        <v>2872</v>
      </c>
      <c r="D140" s="88">
        <v>34.17</v>
      </c>
      <c r="E140" s="316"/>
    </row>
    <row r="141" spans="1:5" s="317" customFormat="1" ht="30">
      <c r="A141" s="88">
        <v>128</v>
      </c>
      <c r="B141" s="224" t="s">
        <v>2873</v>
      </c>
      <c r="C141" s="225" t="s">
        <v>2874</v>
      </c>
      <c r="D141" s="88">
        <v>39.04</v>
      </c>
      <c r="E141" s="316"/>
    </row>
    <row r="142" spans="1:5" s="317" customFormat="1" ht="30">
      <c r="A142" s="88">
        <v>129</v>
      </c>
      <c r="B142" s="224" t="s">
        <v>2875</v>
      </c>
      <c r="C142" s="225" t="s">
        <v>2876</v>
      </c>
      <c r="D142" s="88">
        <v>33.847000000000001</v>
      </c>
      <c r="E142" s="316"/>
    </row>
    <row r="143" spans="1:5" s="317" customFormat="1" ht="30">
      <c r="A143" s="88">
        <v>130</v>
      </c>
      <c r="B143" s="224" t="s">
        <v>2877</v>
      </c>
      <c r="C143" s="225" t="s">
        <v>2878</v>
      </c>
      <c r="D143" s="88">
        <v>36.281999999999996</v>
      </c>
      <c r="E143" s="316"/>
    </row>
    <row r="144" spans="1:5" s="317" customFormat="1" ht="30">
      <c r="A144" s="88">
        <v>131</v>
      </c>
      <c r="B144" s="224" t="s">
        <v>2879</v>
      </c>
      <c r="C144" s="225" t="s">
        <v>2880</v>
      </c>
      <c r="D144" s="88">
        <v>38.616</v>
      </c>
      <c r="E144" s="316"/>
    </row>
    <row r="145" spans="1:5" s="317" customFormat="1" ht="30">
      <c r="A145" s="88">
        <v>132</v>
      </c>
      <c r="B145" s="224" t="s">
        <v>2881</v>
      </c>
      <c r="C145" s="225" t="s">
        <v>2882</v>
      </c>
      <c r="D145" s="88">
        <v>51.93</v>
      </c>
      <c r="E145" s="316"/>
    </row>
    <row r="146" spans="1:5" s="317" customFormat="1" ht="30">
      <c r="A146" s="88">
        <v>133</v>
      </c>
      <c r="B146" s="224" t="s">
        <v>2883</v>
      </c>
      <c r="C146" s="225" t="s">
        <v>2884</v>
      </c>
      <c r="D146" s="88">
        <v>61.1</v>
      </c>
      <c r="E146" s="316"/>
    </row>
    <row r="147" spans="1:5" s="317" customFormat="1" ht="30">
      <c r="A147" s="88">
        <v>134</v>
      </c>
      <c r="B147" s="224" t="s">
        <v>2885</v>
      </c>
      <c r="C147" s="225" t="s">
        <v>2886</v>
      </c>
      <c r="D147" s="88">
        <v>65.540000000000006</v>
      </c>
      <c r="E147" s="316"/>
    </row>
    <row r="148" spans="1:5" s="317" customFormat="1" ht="30">
      <c r="A148" s="88">
        <v>135</v>
      </c>
      <c r="B148" s="224" t="s">
        <v>2192</v>
      </c>
      <c r="C148" s="225" t="s">
        <v>1554</v>
      </c>
      <c r="D148" s="88">
        <v>2.17</v>
      </c>
      <c r="E148" s="316"/>
    </row>
    <row r="149" spans="1:5" s="317" customFormat="1" ht="30">
      <c r="A149" s="88">
        <v>136</v>
      </c>
      <c r="B149" s="224" t="s">
        <v>2193</v>
      </c>
      <c r="C149" s="225" t="s">
        <v>2194</v>
      </c>
      <c r="D149" s="88">
        <v>2.5499999999999998</v>
      </c>
      <c r="E149" s="316" t="s">
        <v>2051</v>
      </c>
    </row>
    <row r="150" spans="1:5" s="317" customFormat="1" ht="30">
      <c r="A150" s="88">
        <v>137</v>
      </c>
      <c r="B150" s="224" t="s">
        <v>2195</v>
      </c>
      <c r="C150" s="225" t="s">
        <v>2196</v>
      </c>
      <c r="D150" s="88">
        <v>1.67</v>
      </c>
      <c r="E150" s="316"/>
    </row>
    <row r="151" spans="1:5" s="317" customFormat="1" ht="30">
      <c r="A151" s="88">
        <v>138</v>
      </c>
      <c r="B151" s="224" t="s">
        <v>2197</v>
      </c>
      <c r="C151" s="225" t="s">
        <v>2198</v>
      </c>
      <c r="D151" s="88">
        <v>2.2200000000000002</v>
      </c>
      <c r="E151" s="316"/>
    </row>
    <row r="152" spans="1:5" s="317" customFormat="1" ht="30">
      <c r="A152" s="88">
        <v>139</v>
      </c>
      <c r="B152" s="224" t="s">
        <v>2199</v>
      </c>
      <c r="C152" s="225" t="s">
        <v>2200</v>
      </c>
      <c r="D152" s="88">
        <v>2.44</v>
      </c>
      <c r="E152" s="316"/>
    </row>
    <row r="153" spans="1:5" s="317" customFormat="1">
      <c r="A153" s="88">
        <v>140</v>
      </c>
      <c r="B153" s="224" t="s">
        <v>2201</v>
      </c>
      <c r="C153" s="225" t="s">
        <v>3361</v>
      </c>
      <c r="D153" s="88">
        <v>0.16</v>
      </c>
      <c r="E153" s="316"/>
    </row>
    <row r="154" spans="1:5" s="317" customFormat="1">
      <c r="A154" s="88">
        <v>141</v>
      </c>
      <c r="B154" s="224" t="s">
        <v>2202</v>
      </c>
      <c r="C154" s="225" t="s">
        <v>3362</v>
      </c>
      <c r="D154" s="88">
        <v>0.57999999999999996</v>
      </c>
      <c r="E154" s="316"/>
    </row>
    <row r="155" spans="1:5" s="317" customFormat="1">
      <c r="A155" s="88">
        <v>142</v>
      </c>
      <c r="B155" s="224" t="s">
        <v>2203</v>
      </c>
      <c r="C155" s="225" t="s">
        <v>3448</v>
      </c>
      <c r="D155" s="88">
        <v>1.32</v>
      </c>
      <c r="E155" s="316"/>
    </row>
    <row r="156" spans="1:5" s="317" customFormat="1">
      <c r="A156" s="88">
        <v>143</v>
      </c>
      <c r="B156" s="224" t="s">
        <v>2204</v>
      </c>
      <c r="C156" s="225" t="s">
        <v>3364</v>
      </c>
      <c r="D156" s="88">
        <v>2.14</v>
      </c>
      <c r="E156" s="316"/>
    </row>
    <row r="157" spans="1:5" s="317" customFormat="1">
      <c r="A157" s="88">
        <v>144</v>
      </c>
      <c r="B157" s="224" t="s">
        <v>2205</v>
      </c>
      <c r="C157" s="225" t="s">
        <v>1617</v>
      </c>
      <c r="D157" s="88">
        <v>0.46</v>
      </c>
      <c r="E157" s="316"/>
    </row>
    <row r="158" spans="1:5" s="317" customFormat="1">
      <c r="A158" s="88">
        <v>145</v>
      </c>
      <c r="B158" s="224" t="s">
        <v>2206</v>
      </c>
      <c r="C158" s="225" t="s">
        <v>1619</v>
      </c>
      <c r="D158" s="88">
        <v>1.6</v>
      </c>
      <c r="E158" s="316"/>
    </row>
    <row r="159" spans="1:5" s="317" customFormat="1">
      <c r="A159" s="88">
        <v>146</v>
      </c>
      <c r="B159" s="224" t="s">
        <v>2207</v>
      </c>
      <c r="C159" s="225" t="s">
        <v>1621</v>
      </c>
      <c r="D159" s="88">
        <v>3.65</v>
      </c>
      <c r="E159" s="316"/>
    </row>
    <row r="160" spans="1:5" s="317" customFormat="1">
      <c r="A160" s="88">
        <v>147</v>
      </c>
      <c r="B160" s="224" t="s">
        <v>2208</v>
      </c>
      <c r="C160" s="225" t="s">
        <v>2209</v>
      </c>
      <c r="D160" s="88">
        <v>5.93</v>
      </c>
      <c r="E160" s="316"/>
    </row>
    <row r="161" spans="1:5" s="317" customFormat="1" ht="30">
      <c r="A161" s="88">
        <v>148</v>
      </c>
      <c r="B161" s="224" t="s">
        <v>2210</v>
      </c>
      <c r="C161" s="225" t="s">
        <v>1623</v>
      </c>
      <c r="D161" s="88">
        <v>4.9000000000000004</v>
      </c>
      <c r="E161" s="316"/>
    </row>
    <row r="162" spans="1:5" s="317" customFormat="1" ht="30">
      <c r="A162" s="88">
        <v>149</v>
      </c>
      <c r="B162" s="224" t="s">
        <v>2211</v>
      </c>
      <c r="C162" s="225" t="s">
        <v>1625</v>
      </c>
      <c r="D162" s="88">
        <v>6.04</v>
      </c>
      <c r="E162" s="316"/>
    </row>
    <row r="163" spans="1:5" s="317" customFormat="1" ht="30">
      <c r="A163" s="88">
        <v>150</v>
      </c>
      <c r="B163" s="224" t="s">
        <v>2212</v>
      </c>
      <c r="C163" s="225" t="s">
        <v>1627</v>
      </c>
      <c r="D163" s="88">
        <v>8.09</v>
      </c>
      <c r="E163" s="316"/>
    </row>
    <row r="164" spans="1:5" s="317" customFormat="1" ht="30">
      <c r="A164" s="88">
        <v>151</v>
      </c>
      <c r="B164" s="224" t="s">
        <v>2213</v>
      </c>
      <c r="C164" s="225" t="s">
        <v>1629</v>
      </c>
      <c r="D164" s="88">
        <v>10.37</v>
      </c>
      <c r="E164" s="316"/>
    </row>
    <row r="165" spans="1:5" s="317" customFormat="1" ht="30">
      <c r="A165" s="88">
        <v>152</v>
      </c>
      <c r="B165" s="224" t="s">
        <v>2214</v>
      </c>
      <c r="C165" s="225" t="s">
        <v>1631</v>
      </c>
      <c r="D165" s="88">
        <v>20.03</v>
      </c>
      <c r="E165" s="316"/>
    </row>
    <row r="166" spans="1:5" s="317" customFormat="1" ht="30">
      <c r="A166" s="88">
        <v>153</v>
      </c>
      <c r="B166" s="224" t="s">
        <v>2215</v>
      </c>
      <c r="C166" s="225" t="s">
        <v>1633</v>
      </c>
      <c r="D166" s="88">
        <v>21.17</v>
      </c>
      <c r="E166" s="316"/>
    </row>
    <row r="167" spans="1:5" s="317" customFormat="1" ht="30">
      <c r="A167" s="88">
        <v>154</v>
      </c>
      <c r="B167" s="224" t="s">
        <v>2216</v>
      </c>
      <c r="C167" s="225" t="s">
        <v>2217</v>
      </c>
      <c r="D167" s="88">
        <v>23.22</v>
      </c>
      <c r="E167" s="316"/>
    </row>
    <row r="168" spans="1:5" s="317" customFormat="1" ht="30">
      <c r="A168" s="88">
        <v>155</v>
      </c>
      <c r="B168" s="224" t="s">
        <v>2218</v>
      </c>
      <c r="C168" s="225" t="s">
        <v>2219</v>
      </c>
      <c r="D168" s="88">
        <v>25.5</v>
      </c>
      <c r="E168" s="316"/>
    </row>
    <row r="169" spans="1:5" s="317" customFormat="1">
      <c r="A169" s="88">
        <v>156</v>
      </c>
      <c r="B169" s="224" t="s">
        <v>2220</v>
      </c>
      <c r="C169" s="225" t="s">
        <v>1635</v>
      </c>
      <c r="D169" s="88">
        <v>2.62</v>
      </c>
      <c r="E169" s="316"/>
    </row>
    <row r="170" spans="1:5" s="317" customFormat="1">
      <c r="A170" s="88">
        <v>157</v>
      </c>
      <c r="B170" s="224" t="s">
        <v>2221</v>
      </c>
      <c r="C170" s="225" t="s">
        <v>2222</v>
      </c>
      <c r="D170" s="88">
        <v>0.74</v>
      </c>
      <c r="E170" s="316"/>
    </row>
    <row r="171" spans="1:5" s="317" customFormat="1">
      <c r="A171" s="88">
        <v>158</v>
      </c>
      <c r="B171" s="224" t="s">
        <v>2223</v>
      </c>
      <c r="C171" s="225" t="s">
        <v>1647</v>
      </c>
      <c r="D171" s="88">
        <v>1.1200000000000001</v>
      </c>
      <c r="E171" s="316"/>
    </row>
    <row r="172" spans="1:5" s="317" customFormat="1">
      <c r="A172" s="88">
        <v>159</v>
      </c>
      <c r="B172" s="224" t="s">
        <v>2224</v>
      </c>
      <c r="C172" s="225" t="s">
        <v>1649</v>
      </c>
      <c r="D172" s="88">
        <v>1.66</v>
      </c>
      <c r="E172" s="316"/>
    </row>
    <row r="173" spans="1:5" s="317" customFormat="1">
      <c r="A173" s="88">
        <v>160</v>
      </c>
      <c r="B173" s="224" t="s">
        <v>2225</v>
      </c>
      <c r="C173" s="225" t="s">
        <v>1651</v>
      </c>
      <c r="D173" s="88">
        <v>2</v>
      </c>
      <c r="E173" s="316"/>
    </row>
    <row r="174" spans="1:5" s="317" customFormat="1">
      <c r="A174" s="88">
        <v>161</v>
      </c>
      <c r="B174" s="224" t="s">
        <v>2226</v>
      </c>
      <c r="C174" s="225" t="s">
        <v>1653</v>
      </c>
      <c r="D174" s="88">
        <v>2.46</v>
      </c>
      <c r="E174" s="316"/>
    </row>
    <row r="175" spans="1:5" s="317" customFormat="1">
      <c r="A175" s="88">
        <v>162</v>
      </c>
      <c r="B175" s="224" t="s">
        <v>2227</v>
      </c>
      <c r="C175" s="225" t="s">
        <v>1657</v>
      </c>
      <c r="D175" s="88">
        <v>45.5</v>
      </c>
      <c r="E175" s="316"/>
    </row>
    <row r="176" spans="1:5" s="317" customFormat="1">
      <c r="A176" s="88">
        <v>163</v>
      </c>
      <c r="B176" s="224" t="s">
        <v>2228</v>
      </c>
      <c r="C176" s="225" t="s">
        <v>2229</v>
      </c>
      <c r="D176" s="88">
        <v>0.39</v>
      </c>
      <c r="E176" s="316"/>
    </row>
    <row r="177" spans="1:5" s="317" customFormat="1">
      <c r="A177" s="88">
        <v>164</v>
      </c>
      <c r="B177" s="224" t="s">
        <v>2230</v>
      </c>
      <c r="C177" s="225" t="s">
        <v>1659</v>
      </c>
      <c r="D177" s="88">
        <v>0.96</v>
      </c>
      <c r="E177" s="316"/>
    </row>
    <row r="178" spans="1:5" s="317" customFormat="1">
      <c r="A178" s="88">
        <v>165</v>
      </c>
      <c r="B178" s="224" t="s">
        <v>2231</v>
      </c>
      <c r="C178" s="225" t="s">
        <v>1661</v>
      </c>
      <c r="D178" s="88">
        <v>1.44</v>
      </c>
      <c r="E178" s="316"/>
    </row>
    <row r="179" spans="1:5" s="317" customFormat="1">
      <c r="A179" s="88">
        <v>166</v>
      </c>
      <c r="B179" s="224" t="s">
        <v>2232</v>
      </c>
      <c r="C179" s="225" t="s">
        <v>1663</v>
      </c>
      <c r="D179" s="88">
        <v>1.95</v>
      </c>
      <c r="E179" s="316"/>
    </row>
    <row r="180" spans="1:5" s="317" customFormat="1">
      <c r="A180" s="88">
        <v>167</v>
      </c>
      <c r="B180" s="224" t="s">
        <v>2233</v>
      </c>
      <c r="C180" s="225" t="s">
        <v>1665</v>
      </c>
      <c r="D180" s="88">
        <v>2.17</v>
      </c>
      <c r="E180" s="316"/>
    </row>
    <row r="181" spans="1:5" s="317" customFormat="1">
      <c r="A181" s="88">
        <v>168</v>
      </c>
      <c r="B181" s="224" t="s">
        <v>2234</v>
      </c>
      <c r="C181" s="225" t="s">
        <v>1667</v>
      </c>
      <c r="D181" s="88">
        <v>3.84</v>
      </c>
      <c r="E181" s="316"/>
    </row>
    <row r="182" spans="1:5" s="317" customFormat="1">
      <c r="A182" s="88">
        <v>169</v>
      </c>
      <c r="B182" s="224" t="s">
        <v>2235</v>
      </c>
      <c r="C182" s="225" t="s">
        <v>2236</v>
      </c>
      <c r="D182" s="88">
        <v>2.31</v>
      </c>
      <c r="E182" s="316"/>
    </row>
    <row r="183" spans="1:5" s="317" customFormat="1">
      <c r="A183" s="88">
        <v>170</v>
      </c>
      <c r="B183" s="224" t="s">
        <v>2237</v>
      </c>
      <c r="C183" s="225" t="s">
        <v>2238</v>
      </c>
      <c r="D183" s="88">
        <v>0.89</v>
      </c>
      <c r="E183" s="316"/>
    </row>
    <row r="184" spans="1:5" s="317" customFormat="1">
      <c r="A184" s="88">
        <v>171</v>
      </c>
      <c r="B184" s="224" t="s">
        <v>2239</v>
      </c>
      <c r="C184" s="225" t="s">
        <v>2240</v>
      </c>
      <c r="D184" s="88">
        <v>0.9</v>
      </c>
      <c r="E184" s="316"/>
    </row>
    <row r="185" spans="1:5" s="317" customFormat="1">
      <c r="A185" s="88">
        <v>172</v>
      </c>
      <c r="B185" s="224" t="s">
        <v>2241</v>
      </c>
      <c r="C185" s="225" t="s">
        <v>2242</v>
      </c>
      <c r="D185" s="88">
        <v>1.46</v>
      </c>
      <c r="E185" s="316"/>
    </row>
    <row r="186" spans="1:5" s="317" customFormat="1">
      <c r="A186" s="88">
        <v>173</v>
      </c>
      <c r="B186" s="224" t="s">
        <v>2243</v>
      </c>
      <c r="C186" s="225" t="s">
        <v>1717</v>
      </c>
      <c r="D186" s="88">
        <v>1.84</v>
      </c>
      <c r="E186" s="316"/>
    </row>
    <row r="187" spans="1:5" s="317" customFormat="1">
      <c r="A187" s="88">
        <v>174</v>
      </c>
      <c r="B187" s="224" t="s">
        <v>2244</v>
      </c>
      <c r="C187" s="225" t="s">
        <v>1725</v>
      </c>
      <c r="D187" s="88">
        <v>2.1800000000000002</v>
      </c>
      <c r="E187" s="316"/>
    </row>
    <row r="188" spans="1:5" s="317" customFormat="1">
      <c r="A188" s="88">
        <v>175</v>
      </c>
      <c r="B188" s="224" t="s">
        <v>2245</v>
      </c>
      <c r="C188" s="225" t="s">
        <v>1727</v>
      </c>
      <c r="D188" s="88">
        <v>4.3099999999999996</v>
      </c>
      <c r="E188" s="316"/>
    </row>
    <row r="189" spans="1:5" s="317" customFormat="1">
      <c r="A189" s="88">
        <v>176</v>
      </c>
      <c r="B189" s="224" t="s">
        <v>2246</v>
      </c>
      <c r="C189" s="225" t="s">
        <v>1745</v>
      </c>
      <c r="D189" s="88">
        <v>0.98</v>
      </c>
      <c r="E189" s="316"/>
    </row>
    <row r="190" spans="1:5" s="317" customFormat="1">
      <c r="A190" s="88">
        <v>177</v>
      </c>
      <c r="B190" s="224" t="s">
        <v>2247</v>
      </c>
      <c r="C190" s="225" t="s">
        <v>1769</v>
      </c>
      <c r="D190" s="88">
        <v>0.74</v>
      </c>
      <c r="E190" s="316"/>
    </row>
    <row r="191" spans="1:5" s="317" customFormat="1">
      <c r="A191" s="88">
        <v>178</v>
      </c>
      <c r="B191" s="224" t="s">
        <v>2248</v>
      </c>
      <c r="C191" s="225" t="s">
        <v>2249</v>
      </c>
      <c r="D191" s="88">
        <v>1.32</v>
      </c>
      <c r="E191" s="316"/>
    </row>
    <row r="192" spans="1:5" s="317" customFormat="1">
      <c r="A192" s="88">
        <v>179</v>
      </c>
      <c r="B192" s="224" t="s">
        <v>2250</v>
      </c>
      <c r="C192" s="225" t="s">
        <v>1801</v>
      </c>
      <c r="D192" s="88">
        <v>1.44</v>
      </c>
      <c r="E192" s="316"/>
    </row>
    <row r="193" spans="1:5" s="317" customFormat="1">
      <c r="A193" s="88">
        <v>180</v>
      </c>
      <c r="B193" s="224" t="s">
        <v>2251</v>
      </c>
      <c r="C193" s="225" t="s">
        <v>1803</v>
      </c>
      <c r="D193" s="88">
        <v>1.69</v>
      </c>
      <c r="E193" s="316"/>
    </row>
    <row r="194" spans="1:5" s="317" customFormat="1">
      <c r="A194" s="88">
        <v>181</v>
      </c>
      <c r="B194" s="224" t="s">
        <v>2252</v>
      </c>
      <c r="C194" s="225" t="s">
        <v>1805</v>
      </c>
      <c r="D194" s="88">
        <v>2.4900000000000002</v>
      </c>
      <c r="E194" s="316"/>
    </row>
    <row r="195" spans="1:5" s="317" customFormat="1">
      <c r="A195" s="88">
        <v>182</v>
      </c>
      <c r="B195" s="224" t="s">
        <v>2253</v>
      </c>
      <c r="C195" s="225" t="s">
        <v>2254</v>
      </c>
      <c r="D195" s="88">
        <v>1.05</v>
      </c>
      <c r="E195" s="316"/>
    </row>
    <row r="196" spans="1:5" s="317" customFormat="1">
      <c r="A196" s="88">
        <v>183</v>
      </c>
      <c r="B196" s="224" t="s">
        <v>2255</v>
      </c>
      <c r="C196" s="225" t="s">
        <v>2256</v>
      </c>
      <c r="D196" s="88">
        <v>0.8</v>
      </c>
      <c r="E196" s="316"/>
    </row>
    <row r="197" spans="1:5" s="317" customFormat="1">
      <c r="A197" s="88">
        <v>184</v>
      </c>
      <c r="B197" s="224" t="s">
        <v>2257</v>
      </c>
      <c r="C197" s="225" t="s">
        <v>1825</v>
      </c>
      <c r="D197" s="88">
        <v>2.1800000000000002</v>
      </c>
      <c r="E197" s="316"/>
    </row>
    <row r="198" spans="1:5" s="317" customFormat="1">
      <c r="A198" s="88">
        <v>185</v>
      </c>
      <c r="B198" s="224" t="s">
        <v>2258</v>
      </c>
      <c r="C198" s="225" t="s">
        <v>1827</v>
      </c>
      <c r="D198" s="88">
        <v>2.58</v>
      </c>
      <c r="E198" s="316"/>
    </row>
    <row r="199" spans="1:5" s="317" customFormat="1">
      <c r="A199" s="88">
        <v>186</v>
      </c>
      <c r="B199" s="224" t="s">
        <v>2259</v>
      </c>
      <c r="C199" s="225" t="s">
        <v>1833</v>
      </c>
      <c r="D199" s="88">
        <v>1.97</v>
      </c>
      <c r="E199" s="316"/>
    </row>
    <row r="200" spans="1:5" s="317" customFormat="1">
      <c r="A200" s="88">
        <v>187</v>
      </c>
      <c r="B200" s="224" t="s">
        <v>2260</v>
      </c>
      <c r="C200" s="225" t="s">
        <v>1835</v>
      </c>
      <c r="D200" s="88">
        <v>2.04</v>
      </c>
      <c r="E200" s="316"/>
    </row>
    <row r="201" spans="1:5" s="317" customFormat="1">
      <c r="A201" s="88">
        <v>188</v>
      </c>
      <c r="B201" s="224" t="s">
        <v>2261</v>
      </c>
      <c r="C201" s="225" t="s">
        <v>1837</v>
      </c>
      <c r="D201" s="88">
        <v>2.95</v>
      </c>
      <c r="E201" s="316"/>
    </row>
    <row r="202" spans="1:5" s="317" customFormat="1">
      <c r="A202" s="88">
        <v>189</v>
      </c>
      <c r="B202" s="224" t="s">
        <v>2262</v>
      </c>
      <c r="C202" s="225" t="s">
        <v>2263</v>
      </c>
      <c r="D202" s="88">
        <v>0.89</v>
      </c>
      <c r="E202" s="316"/>
    </row>
    <row r="203" spans="1:5" s="317" customFormat="1">
      <c r="A203" s="88">
        <v>190</v>
      </c>
      <c r="B203" s="224" t="s">
        <v>2264</v>
      </c>
      <c r="C203" s="225" t="s">
        <v>1847</v>
      </c>
      <c r="D203" s="88">
        <v>0.75</v>
      </c>
      <c r="E203" s="316"/>
    </row>
    <row r="204" spans="1:5" s="317" customFormat="1">
      <c r="A204" s="88">
        <v>191</v>
      </c>
      <c r="B204" s="224" t="s">
        <v>2265</v>
      </c>
      <c r="C204" s="225" t="s">
        <v>1849</v>
      </c>
      <c r="D204" s="88">
        <v>1</v>
      </c>
      <c r="E204" s="316"/>
    </row>
    <row r="205" spans="1:5" s="317" customFormat="1">
      <c r="A205" s="88">
        <v>192</v>
      </c>
      <c r="B205" s="224" t="s">
        <v>2266</v>
      </c>
      <c r="C205" s="225" t="s">
        <v>1851</v>
      </c>
      <c r="D205" s="88">
        <v>4.34</v>
      </c>
      <c r="E205" s="316"/>
    </row>
    <row r="206" spans="1:5" s="317" customFormat="1">
      <c r="A206" s="88">
        <v>193</v>
      </c>
      <c r="B206" s="224" t="s">
        <v>2267</v>
      </c>
      <c r="C206" s="225" t="s">
        <v>2268</v>
      </c>
      <c r="D206" s="88">
        <v>1.29</v>
      </c>
      <c r="E206" s="316"/>
    </row>
    <row r="207" spans="1:5" s="317" customFormat="1">
      <c r="A207" s="88">
        <v>194</v>
      </c>
      <c r="B207" s="224" t="s">
        <v>2269</v>
      </c>
      <c r="C207" s="225" t="s">
        <v>2270</v>
      </c>
      <c r="D207" s="88">
        <v>2.6</v>
      </c>
      <c r="E207" s="316"/>
    </row>
    <row r="208" spans="1:5" s="317" customFormat="1">
      <c r="A208" s="88">
        <v>195</v>
      </c>
      <c r="B208" s="224" t="s">
        <v>2271</v>
      </c>
      <c r="C208" s="225" t="s">
        <v>1897</v>
      </c>
      <c r="D208" s="88">
        <v>2.11</v>
      </c>
      <c r="E208" s="316"/>
    </row>
    <row r="209" spans="1:5" s="317" customFormat="1">
      <c r="A209" s="88">
        <v>196</v>
      </c>
      <c r="B209" s="224" t="s">
        <v>2272</v>
      </c>
      <c r="C209" s="225" t="s">
        <v>1899</v>
      </c>
      <c r="D209" s="88">
        <v>3.55</v>
      </c>
      <c r="E209" s="316"/>
    </row>
    <row r="210" spans="1:5" s="317" customFormat="1">
      <c r="A210" s="88">
        <v>197</v>
      </c>
      <c r="B210" s="224" t="s">
        <v>2273</v>
      </c>
      <c r="C210" s="225" t="s">
        <v>1907</v>
      </c>
      <c r="D210" s="88">
        <v>1.57</v>
      </c>
      <c r="E210" s="316"/>
    </row>
    <row r="211" spans="1:5" s="317" customFormat="1">
      <c r="A211" s="88">
        <v>198</v>
      </c>
      <c r="B211" s="224" t="s">
        <v>2274</v>
      </c>
      <c r="C211" s="225" t="s">
        <v>1909</v>
      </c>
      <c r="D211" s="88">
        <v>2.2599999999999998</v>
      </c>
      <c r="E211" s="316"/>
    </row>
    <row r="212" spans="1:5" s="317" customFormat="1">
      <c r="A212" s="88">
        <v>199</v>
      </c>
      <c r="B212" s="224" t="s">
        <v>2275</v>
      </c>
      <c r="C212" s="225" t="s">
        <v>1911</v>
      </c>
      <c r="D212" s="88">
        <v>3.24</v>
      </c>
      <c r="E212" s="316"/>
    </row>
    <row r="213" spans="1:5" s="317" customFormat="1">
      <c r="A213" s="88">
        <v>200</v>
      </c>
      <c r="B213" s="224" t="s">
        <v>2276</v>
      </c>
      <c r="C213" s="225" t="s">
        <v>2277</v>
      </c>
      <c r="D213" s="88">
        <v>1.7</v>
      </c>
      <c r="E213" s="316"/>
    </row>
    <row r="214" spans="1:5" s="317" customFormat="1">
      <c r="A214" s="88">
        <v>201</v>
      </c>
      <c r="B214" s="224" t="s">
        <v>2278</v>
      </c>
      <c r="C214" s="225" t="s">
        <v>1913</v>
      </c>
      <c r="D214" s="88">
        <v>2.06</v>
      </c>
      <c r="E214" s="316"/>
    </row>
    <row r="215" spans="1:5" s="317" customFormat="1">
      <c r="A215" s="88">
        <v>202</v>
      </c>
      <c r="B215" s="224" t="s">
        <v>2279</v>
      </c>
      <c r="C215" s="225" t="s">
        <v>1915</v>
      </c>
      <c r="D215" s="88">
        <v>2.17</v>
      </c>
      <c r="E215" s="316"/>
    </row>
    <row r="216" spans="1:5" s="317" customFormat="1">
      <c r="A216" s="88">
        <v>203</v>
      </c>
      <c r="B216" s="224" t="s">
        <v>2280</v>
      </c>
      <c r="C216" s="225" t="s">
        <v>2281</v>
      </c>
      <c r="D216" s="88">
        <v>1.1000000000000001</v>
      </c>
      <c r="E216" s="316"/>
    </row>
    <row r="217" spans="1:5" s="317" customFormat="1">
      <c r="A217" s="88">
        <v>204</v>
      </c>
      <c r="B217" s="224" t="s">
        <v>2282</v>
      </c>
      <c r="C217" s="225" t="s">
        <v>1941</v>
      </c>
      <c r="D217" s="88">
        <v>0.88</v>
      </c>
      <c r="E217" s="316"/>
    </row>
    <row r="218" spans="1:5" s="317" customFormat="1">
      <c r="A218" s="88">
        <v>205</v>
      </c>
      <c r="B218" s="224" t="s">
        <v>2283</v>
      </c>
      <c r="C218" s="225" t="s">
        <v>1943</v>
      </c>
      <c r="D218" s="88">
        <v>0.92</v>
      </c>
      <c r="E218" s="316"/>
    </row>
    <row r="219" spans="1:5" s="317" customFormat="1">
      <c r="A219" s="88">
        <v>206</v>
      </c>
      <c r="B219" s="224" t="s">
        <v>2284</v>
      </c>
      <c r="C219" s="225" t="s">
        <v>1945</v>
      </c>
      <c r="D219" s="88">
        <v>1.56</v>
      </c>
      <c r="E219" s="316"/>
    </row>
    <row r="220" spans="1:5" s="317" customFormat="1">
      <c r="A220" s="88">
        <v>207</v>
      </c>
      <c r="B220" s="224" t="s">
        <v>2285</v>
      </c>
      <c r="C220" s="225" t="s">
        <v>2286</v>
      </c>
      <c r="D220" s="88">
        <v>1.08</v>
      </c>
      <c r="E220" s="316"/>
    </row>
    <row r="221" spans="1:5" s="317" customFormat="1" ht="45">
      <c r="A221" s="88">
        <v>208</v>
      </c>
      <c r="B221" s="224" t="s">
        <v>2287</v>
      </c>
      <c r="C221" s="225" t="s">
        <v>2288</v>
      </c>
      <c r="D221" s="88">
        <v>1.41</v>
      </c>
      <c r="E221" s="316"/>
    </row>
    <row r="222" spans="1:5" s="317" customFormat="1">
      <c r="A222" s="88">
        <v>209</v>
      </c>
      <c r="B222" s="224" t="s">
        <v>2289</v>
      </c>
      <c r="C222" s="225" t="s">
        <v>1967</v>
      </c>
      <c r="D222" s="88">
        <v>2.58</v>
      </c>
      <c r="E222" s="316"/>
    </row>
    <row r="223" spans="1:5" s="317" customFormat="1">
      <c r="A223" s="88">
        <v>210</v>
      </c>
      <c r="B223" s="224" t="s">
        <v>2290</v>
      </c>
      <c r="C223" s="225" t="s">
        <v>2291</v>
      </c>
      <c r="D223" s="88">
        <v>12.27</v>
      </c>
      <c r="E223" s="316"/>
    </row>
    <row r="224" spans="1:5" s="317" customFormat="1">
      <c r="A224" s="88">
        <v>211</v>
      </c>
      <c r="B224" s="224" t="s">
        <v>2292</v>
      </c>
      <c r="C224" s="225" t="s">
        <v>1969</v>
      </c>
      <c r="D224" s="88">
        <v>7.86</v>
      </c>
      <c r="E224" s="316"/>
    </row>
    <row r="225" spans="1:6" s="317" customFormat="1">
      <c r="A225" s="88">
        <v>212</v>
      </c>
      <c r="B225" s="224" t="s">
        <v>2293</v>
      </c>
      <c r="C225" s="225" t="s">
        <v>1977</v>
      </c>
      <c r="D225" s="88">
        <v>0.56000000000000005</v>
      </c>
      <c r="E225" s="316" t="s">
        <v>2051</v>
      </c>
    </row>
    <row r="226" spans="1:6" s="317" customFormat="1" ht="30">
      <c r="A226" s="88">
        <v>213</v>
      </c>
      <c r="B226" s="224" t="s">
        <v>2943</v>
      </c>
      <c r="C226" s="225" t="s">
        <v>2825</v>
      </c>
      <c r="D226" s="88">
        <v>0.56000000000000005</v>
      </c>
      <c r="E226" s="316"/>
    </row>
    <row r="227" spans="1:6" s="317" customFormat="1" ht="30">
      <c r="A227" s="88">
        <v>214</v>
      </c>
      <c r="B227" s="224" t="s">
        <v>2944</v>
      </c>
      <c r="C227" s="225" t="s">
        <v>2827</v>
      </c>
      <c r="D227" s="88">
        <v>0.56000000000000005</v>
      </c>
      <c r="E227" s="316"/>
    </row>
    <row r="228" spans="1:6" s="317" customFormat="1" ht="30">
      <c r="A228" s="88">
        <v>215</v>
      </c>
      <c r="B228" s="224" t="s">
        <v>2294</v>
      </c>
      <c r="C228" s="225" t="s">
        <v>2295</v>
      </c>
      <c r="D228" s="88">
        <v>0.46</v>
      </c>
      <c r="E228" s="316"/>
    </row>
    <row r="229" spans="1:6" s="317" customFormat="1" ht="30">
      <c r="A229" s="88">
        <v>216</v>
      </c>
      <c r="B229" s="224" t="s">
        <v>2296</v>
      </c>
      <c r="C229" s="225" t="s">
        <v>1973</v>
      </c>
      <c r="D229" s="88">
        <v>9.74</v>
      </c>
      <c r="E229" s="323" t="s">
        <v>2051</v>
      </c>
    </row>
    <row r="230" spans="1:6" s="317" customFormat="1" ht="30">
      <c r="A230" s="88">
        <v>217</v>
      </c>
      <c r="B230" s="224" t="s">
        <v>2887</v>
      </c>
      <c r="C230" s="234" t="s">
        <v>1974</v>
      </c>
      <c r="D230" s="88">
        <v>0.68</v>
      </c>
      <c r="E230" s="323"/>
      <c r="F230" s="324"/>
    </row>
    <row r="231" spans="1:6" s="317" customFormat="1" ht="30">
      <c r="A231" s="88">
        <v>218</v>
      </c>
      <c r="B231" s="224" t="s">
        <v>2888</v>
      </c>
      <c r="C231" s="234" t="s">
        <v>1975</v>
      </c>
      <c r="D231" s="88">
        <v>1.72</v>
      </c>
      <c r="E231" s="323"/>
      <c r="F231" s="324"/>
    </row>
    <row r="232" spans="1:6" s="317" customFormat="1" ht="30">
      <c r="A232" s="88">
        <v>219</v>
      </c>
      <c r="B232" s="224" t="s">
        <v>2889</v>
      </c>
      <c r="C232" s="234" t="s">
        <v>2747</v>
      </c>
      <c r="D232" s="88">
        <v>2.2799999999999998</v>
      </c>
      <c r="E232" s="323"/>
      <c r="F232" s="324"/>
    </row>
    <row r="233" spans="1:6" s="317" customFormat="1" ht="30">
      <c r="A233" s="88">
        <v>220</v>
      </c>
      <c r="B233" s="224" t="s">
        <v>2890</v>
      </c>
      <c r="C233" s="234" t="s">
        <v>2749</v>
      </c>
      <c r="D233" s="88">
        <v>3.01</v>
      </c>
      <c r="E233" s="323"/>
      <c r="F233" s="324"/>
    </row>
    <row r="234" spans="1:6" s="317" customFormat="1" ht="30">
      <c r="A234" s="88">
        <v>221</v>
      </c>
      <c r="B234" s="224" t="s">
        <v>2891</v>
      </c>
      <c r="C234" s="234" t="s">
        <v>2751</v>
      </c>
      <c r="D234" s="88">
        <v>3.9</v>
      </c>
      <c r="E234" s="323"/>
      <c r="F234" s="324"/>
    </row>
    <row r="235" spans="1:6" s="317" customFormat="1" ht="30">
      <c r="A235" s="88">
        <v>222</v>
      </c>
      <c r="B235" s="224" t="s">
        <v>2892</v>
      </c>
      <c r="C235" s="234" t="s">
        <v>2753</v>
      </c>
      <c r="D235" s="88">
        <v>4.79</v>
      </c>
      <c r="E235" s="323"/>
      <c r="F235" s="324"/>
    </row>
    <row r="236" spans="1:6" s="317" customFormat="1" ht="30">
      <c r="A236" s="88">
        <v>223</v>
      </c>
      <c r="B236" s="224" t="s">
        <v>2893</v>
      </c>
      <c r="C236" s="234" t="s">
        <v>2755</v>
      </c>
      <c r="D236" s="88">
        <v>5.85</v>
      </c>
      <c r="E236" s="323"/>
      <c r="F236" s="324"/>
    </row>
    <row r="237" spans="1:6" s="317" customFormat="1" ht="30">
      <c r="A237" s="88">
        <v>224</v>
      </c>
      <c r="B237" s="224" t="s">
        <v>2894</v>
      </c>
      <c r="C237" s="234" t="s">
        <v>2757</v>
      </c>
      <c r="D237" s="88">
        <v>6.29</v>
      </c>
      <c r="E237" s="323"/>
      <c r="F237" s="324"/>
    </row>
    <row r="238" spans="1:6" s="317" customFormat="1" ht="30">
      <c r="A238" s="88">
        <v>225</v>
      </c>
      <c r="B238" s="224" t="s">
        <v>2895</v>
      </c>
      <c r="C238" s="234" t="s">
        <v>2759</v>
      </c>
      <c r="D238" s="88">
        <v>7.45</v>
      </c>
      <c r="E238" s="323"/>
      <c r="F238" s="324"/>
    </row>
    <row r="239" spans="1:6" s="317" customFormat="1" ht="30">
      <c r="A239" s="88">
        <v>226</v>
      </c>
      <c r="B239" s="224" t="s">
        <v>2896</v>
      </c>
      <c r="C239" s="234" t="s">
        <v>2761</v>
      </c>
      <c r="D239" s="281">
        <v>8</v>
      </c>
      <c r="E239" s="323"/>
      <c r="F239" s="324"/>
    </row>
    <row r="240" spans="1:6" s="317" customFormat="1" ht="30">
      <c r="A240" s="88">
        <v>227</v>
      </c>
      <c r="B240" s="224" t="s">
        <v>2897</v>
      </c>
      <c r="C240" s="234" t="s">
        <v>2763</v>
      </c>
      <c r="D240" s="88">
        <v>8.16</v>
      </c>
      <c r="E240" s="323"/>
      <c r="F240" s="324"/>
    </row>
    <row r="241" spans="1:6" s="317" customFormat="1" ht="30">
      <c r="A241" s="88">
        <v>228</v>
      </c>
      <c r="B241" s="224" t="s">
        <v>2898</v>
      </c>
      <c r="C241" s="234" t="s">
        <v>2765</v>
      </c>
      <c r="D241" s="88">
        <v>9.2100000000000009</v>
      </c>
      <c r="E241" s="323"/>
      <c r="F241" s="324"/>
    </row>
    <row r="242" spans="1:6" s="317" customFormat="1" ht="30">
      <c r="A242" s="88">
        <v>229</v>
      </c>
      <c r="B242" s="224" t="s">
        <v>2899</v>
      </c>
      <c r="C242" s="234" t="s">
        <v>2767</v>
      </c>
      <c r="D242" s="88">
        <v>9.86</v>
      </c>
      <c r="E242" s="323"/>
      <c r="F242" s="324"/>
    </row>
    <row r="243" spans="1:6" s="317" customFormat="1" ht="30">
      <c r="A243" s="88">
        <v>230</v>
      </c>
      <c r="B243" s="224" t="s">
        <v>2900</v>
      </c>
      <c r="C243" s="234" t="s">
        <v>2769</v>
      </c>
      <c r="D243" s="88">
        <v>10.11</v>
      </c>
      <c r="E243" s="323"/>
      <c r="F243" s="324"/>
    </row>
    <row r="244" spans="1:6" s="317" customFormat="1" ht="30">
      <c r="A244" s="88">
        <v>231</v>
      </c>
      <c r="B244" s="224" t="s">
        <v>2901</v>
      </c>
      <c r="C244" s="234" t="s">
        <v>2771</v>
      </c>
      <c r="D244" s="88">
        <v>11.03</v>
      </c>
      <c r="E244" s="323"/>
      <c r="F244" s="324"/>
    </row>
    <row r="245" spans="1:6" s="317" customFormat="1" ht="30">
      <c r="A245" s="88">
        <v>232</v>
      </c>
      <c r="B245" s="224" t="s">
        <v>2902</v>
      </c>
      <c r="C245" s="234" t="s">
        <v>2773</v>
      </c>
      <c r="D245" s="88">
        <v>12.15</v>
      </c>
      <c r="E245" s="323"/>
      <c r="F245" s="324"/>
    </row>
    <row r="246" spans="1:6" s="317" customFormat="1" ht="30">
      <c r="A246" s="88">
        <v>233</v>
      </c>
      <c r="B246" s="224" t="s">
        <v>2903</v>
      </c>
      <c r="C246" s="234" t="s">
        <v>2775</v>
      </c>
      <c r="D246" s="88">
        <v>12.32</v>
      </c>
      <c r="E246" s="323"/>
      <c r="F246" s="324"/>
    </row>
    <row r="247" spans="1:6" s="317" customFormat="1" ht="30">
      <c r="A247" s="88">
        <v>234</v>
      </c>
      <c r="B247" s="224" t="s">
        <v>2904</v>
      </c>
      <c r="C247" s="234" t="s">
        <v>2777</v>
      </c>
      <c r="D247" s="88">
        <v>23.62</v>
      </c>
      <c r="E247" s="323"/>
      <c r="F247" s="324"/>
    </row>
    <row r="248" spans="1:6" s="317" customFormat="1">
      <c r="A248" s="88">
        <v>235</v>
      </c>
      <c r="B248" s="224" t="s">
        <v>2297</v>
      </c>
      <c r="C248" s="225" t="s">
        <v>1981</v>
      </c>
      <c r="D248" s="88">
        <v>7.4</v>
      </c>
      <c r="E248" s="316"/>
    </row>
    <row r="249" spans="1:6" s="317" customFormat="1">
      <c r="A249" s="88">
        <v>236</v>
      </c>
      <c r="B249" s="224" t="s">
        <v>2298</v>
      </c>
      <c r="C249" s="225" t="s">
        <v>1993</v>
      </c>
      <c r="D249" s="88">
        <v>0.4</v>
      </c>
      <c r="E249" s="316"/>
    </row>
    <row r="250" spans="1:6" s="317" customFormat="1" ht="30">
      <c r="A250" s="88">
        <v>237</v>
      </c>
      <c r="B250" s="224" t="s">
        <v>2299</v>
      </c>
      <c r="C250" s="225" t="s">
        <v>2300</v>
      </c>
      <c r="D250" s="88">
        <v>1.61</v>
      </c>
      <c r="E250" s="316" t="s">
        <v>2051</v>
      </c>
    </row>
    <row r="251" spans="1:6" s="317" customFormat="1" ht="30">
      <c r="A251" s="88">
        <v>238</v>
      </c>
      <c r="B251" s="224" t="s">
        <v>2945</v>
      </c>
      <c r="C251" s="225" t="s">
        <v>3033</v>
      </c>
      <c r="D251" s="218">
        <v>1.29</v>
      </c>
      <c r="E251" s="316"/>
    </row>
    <row r="252" spans="1:6" s="317" customFormat="1" ht="30">
      <c r="A252" s="88">
        <v>239</v>
      </c>
      <c r="B252" s="437" t="s">
        <v>2946</v>
      </c>
      <c r="C252" s="438" t="s">
        <v>3400</v>
      </c>
      <c r="D252" s="439">
        <v>1.61</v>
      </c>
      <c r="E252" s="316"/>
    </row>
    <row r="253" spans="1:6" s="317" customFormat="1" ht="30">
      <c r="A253" s="88">
        <v>240</v>
      </c>
      <c r="B253" s="437" t="s">
        <v>3401</v>
      </c>
      <c r="C253" s="438" t="s">
        <v>3402</v>
      </c>
      <c r="D253" s="440">
        <v>1.77</v>
      </c>
      <c r="E253" s="441"/>
    </row>
    <row r="254" spans="1:6" s="317" customFormat="1" ht="30">
      <c r="A254" s="88">
        <v>241</v>
      </c>
      <c r="B254" s="224" t="s">
        <v>2301</v>
      </c>
      <c r="C254" s="225" t="s">
        <v>1995</v>
      </c>
      <c r="D254" s="88">
        <v>1.94</v>
      </c>
      <c r="E254" s="316" t="s">
        <v>2051</v>
      </c>
    </row>
    <row r="255" spans="1:6" s="317" customFormat="1" ht="30">
      <c r="A255" s="88">
        <v>242</v>
      </c>
      <c r="B255" s="224" t="s">
        <v>2947</v>
      </c>
      <c r="C255" s="225" t="s">
        <v>3034</v>
      </c>
      <c r="D255" s="218">
        <v>1.55</v>
      </c>
      <c r="E255" s="441"/>
    </row>
    <row r="256" spans="1:6" s="317" customFormat="1" ht="30">
      <c r="A256" s="88">
        <v>243</v>
      </c>
      <c r="B256" s="437" t="s">
        <v>2948</v>
      </c>
      <c r="C256" s="438" t="s">
        <v>3403</v>
      </c>
      <c r="D256" s="439">
        <v>1.94</v>
      </c>
      <c r="E256" s="441"/>
    </row>
    <row r="257" spans="1:5" s="317" customFormat="1" ht="30">
      <c r="A257" s="88">
        <v>244</v>
      </c>
      <c r="B257" s="437" t="s">
        <v>3404</v>
      </c>
      <c r="C257" s="438" t="s">
        <v>3405</v>
      </c>
      <c r="D257" s="440">
        <v>2.13</v>
      </c>
      <c r="E257" s="441"/>
    </row>
    <row r="258" spans="1:5" s="317" customFormat="1" ht="30">
      <c r="A258" s="88">
        <v>245</v>
      </c>
      <c r="B258" s="224" t="s">
        <v>2302</v>
      </c>
      <c r="C258" s="225" t="s">
        <v>2303</v>
      </c>
      <c r="D258" s="88">
        <v>1.52</v>
      </c>
      <c r="E258" s="316" t="s">
        <v>2051</v>
      </c>
    </row>
    <row r="259" spans="1:5" s="317" customFormat="1" ht="30">
      <c r="A259" s="88">
        <v>246</v>
      </c>
      <c r="B259" s="224" t="s">
        <v>2949</v>
      </c>
      <c r="C259" s="225" t="s">
        <v>2950</v>
      </c>
      <c r="D259" s="218">
        <v>1.22</v>
      </c>
      <c r="E259" s="441"/>
    </row>
    <row r="260" spans="1:5" s="317" customFormat="1" ht="30">
      <c r="A260" s="88">
        <v>247</v>
      </c>
      <c r="B260" s="437" t="s">
        <v>2951</v>
      </c>
      <c r="C260" s="438" t="s">
        <v>3406</v>
      </c>
      <c r="D260" s="439">
        <v>1.52</v>
      </c>
      <c r="E260" s="441"/>
    </row>
    <row r="261" spans="1:5" s="317" customFormat="1" ht="30">
      <c r="A261" s="88">
        <v>248</v>
      </c>
      <c r="B261" s="437" t="s">
        <v>3407</v>
      </c>
      <c r="C261" s="438" t="s">
        <v>3408</v>
      </c>
      <c r="D261" s="440">
        <v>1.67</v>
      </c>
      <c r="E261" s="441"/>
    </row>
    <row r="262" spans="1:5" s="317" customFormat="1" ht="30">
      <c r="A262" s="88">
        <v>249</v>
      </c>
      <c r="B262" s="224" t="s">
        <v>2304</v>
      </c>
      <c r="C262" s="225" t="s">
        <v>2003</v>
      </c>
      <c r="D262" s="88">
        <v>1.82</v>
      </c>
      <c r="E262" s="316" t="s">
        <v>2051</v>
      </c>
    </row>
    <row r="263" spans="1:5" s="317" customFormat="1" ht="30">
      <c r="A263" s="88">
        <v>250</v>
      </c>
      <c r="B263" s="224" t="s">
        <v>2952</v>
      </c>
      <c r="C263" s="225" t="s">
        <v>2953</v>
      </c>
      <c r="D263" s="218">
        <v>1.46</v>
      </c>
      <c r="E263" s="441"/>
    </row>
    <row r="264" spans="1:5" s="317" customFormat="1" ht="30">
      <c r="A264" s="88">
        <v>251</v>
      </c>
      <c r="B264" s="437" t="s">
        <v>2954</v>
      </c>
      <c r="C264" s="438" t="s">
        <v>3409</v>
      </c>
      <c r="D264" s="439">
        <v>1.82</v>
      </c>
      <c r="E264" s="441"/>
    </row>
    <row r="265" spans="1:5" s="317" customFormat="1" ht="30">
      <c r="A265" s="88">
        <v>252</v>
      </c>
      <c r="B265" s="437" t="s">
        <v>3410</v>
      </c>
      <c r="C265" s="438" t="s">
        <v>3411</v>
      </c>
      <c r="D265" s="440">
        <v>2</v>
      </c>
      <c r="E265" s="441"/>
    </row>
    <row r="266" spans="1:5" s="317" customFormat="1">
      <c r="A266" s="88">
        <v>253</v>
      </c>
      <c r="B266" s="224" t="s">
        <v>2305</v>
      </c>
      <c r="C266" s="225" t="s">
        <v>2306</v>
      </c>
      <c r="D266" s="88">
        <v>1.39</v>
      </c>
      <c r="E266" s="316" t="s">
        <v>2051</v>
      </c>
    </row>
    <row r="267" spans="1:5" s="317" customFormat="1">
      <c r="A267" s="88">
        <v>254</v>
      </c>
      <c r="B267" s="224" t="s">
        <v>2955</v>
      </c>
      <c r="C267" s="225" t="s">
        <v>2956</v>
      </c>
      <c r="D267" s="218">
        <v>1.1100000000000001</v>
      </c>
      <c r="E267" s="441"/>
    </row>
    <row r="268" spans="1:5" s="317" customFormat="1">
      <c r="A268" s="88">
        <v>255</v>
      </c>
      <c r="B268" s="437" t="s">
        <v>2957</v>
      </c>
      <c r="C268" s="438" t="s">
        <v>3412</v>
      </c>
      <c r="D268" s="439">
        <v>1.39</v>
      </c>
      <c r="E268" s="441"/>
    </row>
    <row r="269" spans="1:5" s="317" customFormat="1">
      <c r="A269" s="88">
        <v>256</v>
      </c>
      <c r="B269" s="437" t="s">
        <v>3413</v>
      </c>
      <c r="C269" s="438" t="s">
        <v>3414</v>
      </c>
      <c r="D269" s="440">
        <v>1.53</v>
      </c>
      <c r="E269" s="441"/>
    </row>
    <row r="270" spans="1:5" s="317" customFormat="1">
      <c r="A270" s="88">
        <v>257</v>
      </c>
      <c r="B270" s="224" t="s">
        <v>2307</v>
      </c>
      <c r="C270" s="225" t="s">
        <v>2009</v>
      </c>
      <c r="D270" s="88">
        <v>1.67</v>
      </c>
      <c r="E270" s="316" t="s">
        <v>2051</v>
      </c>
    </row>
    <row r="271" spans="1:5" s="317" customFormat="1">
      <c r="A271" s="88">
        <v>258</v>
      </c>
      <c r="B271" s="224" t="s">
        <v>2958</v>
      </c>
      <c r="C271" s="225" t="s">
        <v>2959</v>
      </c>
      <c r="D271" s="218">
        <v>1.34</v>
      </c>
      <c r="E271" s="441"/>
    </row>
    <row r="272" spans="1:5" s="317" customFormat="1">
      <c r="A272" s="88">
        <v>259</v>
      </c>
      <c r="B272" s="437" t="s">
        <v>2960</v>
      </c>
      <c r="C272" s="438" t="s">
        <v>3415</v>
      </c>
      <c r="D272" s="439">
        <v>1.67</v>
      </c>
      <c r="E272" s="441"/>
    </row>
    <row r="273" spans="1:5" s="317" customFormat="1">
      <c r="A273" s="88">
        <v>260</v>
      </c>
      <c r="B273" s="437" t="s">
        <v>3416</v>
      </c>
      <c r="C273" s="438" t="s">
        <v>3417</v>
      </c>
      <c r="D273" s="440">
        <v>1.84</v>
      </c>
      <c r="E273" s="441"/>
    </row>
    <row r="274" spans="1:5" s="317" customFormat="1">
      <c r="A274" s="88">
        <v>261</v>
      </c>
      <c r="B274" s="224" t="s">
        <v>2308</v>
      </c>
      <c r="C274" s="225" t="s">
        <v>2309</v>
      </c>
      <c r="D274" s="88">
        <v>0.85</v>
      </c>
      <c r="E274" s="316" t="s">
        <v>2051</v>
      </c>
    </row>
    <row r="275" spans="1:5" s="317" customFormat="1" ht="30">
      <c r="A275" s="88">
        <v>262</v>
      </c>
      <c r="B275" s="224" t="s">
        <v>2961</v>
      </c>
      <c r="C275" s="225" t="s">
        <v>2962</v>
      </c>
      <c r="D275" s="218">
        <v>0.68</v>
      </c>
      <c r="E275" s="441"/>
    </row>
    <row r="276" spans="1:5" s="317" customFormat="1" ht="30">
      <c r="A276" s="88">
        <v>263</v>
      </c>
      <c r="B276" s="437" t="s">
        <v>2963</v>
      </c>
      <c r="C276" s="438" t="s">
        <v>3418</v>
      </c>
      <c r="D276" s="439">
        <v>0.85</v>
      </c>
      <c r="E276" s="441"/>
    </row>
    <row r="277" spans="1:5" s="317" customFormat="1" ht="30">
      <c r="A277" s="88">
        <v>264</v>
      </c>
      <c r="B277" s="437" t="s">
        <v>3419</v>
      </c>
      <c r="C277" s="438" t="s">
        <v>3420</v>
      </c>
      <c r="D277" s="440">
        <v>0.94</v>
      </c>
      <c r="E277" s="441"/>
    </row>
    <row r="278" spans="1:5" s="317" customFormat="1">
      <c r="A278" s="88">
        <v>265</v>
      </c>
      <c r="B278" s="224" t="s">
        <v>2310</v>
      </c>
      <c r="C278" s="225" t="s">
        <v>2015</v>
      </c>
      <c r="D278" s="88">
        <v>1.0900000000000001</v>
      </c>
      <c r="E278" s="316" t="s">
        <v>2051</v>
      </c>
    </row>
    <row r="279" spans="1:5" s="317" customFormat="1" ht="30">
      <c r="A279" s="88">
        <v>266</v>
      </c>
      <c r="B279" s="224" t="s">
        <v>2964</v>
      </c>
      <c r="C279" s="225" t="s">
        <v>2965</v>
      </c>
      <c r="D279" s="218">
        <v>0.87</v>
      </c>
      <c r="E279" s="441"/>
    </row>
    <row r="280" spans="1:5" s="317" customFormat="1" ht="30">
      <c r="A280" s="88">
        <v>267</v>
      </c>
      <c r="B280" s="437" t="s">
        <v>2966</v>
      </c>
      <c r="C280" s="438" t="s">
        <v>3421</v>
      </c>
      <c r="D280" s="439">
        <v>1.0900000000000001</v>
      </c>
      <c r="E280" s="441"/>
    </row>
    <row r="281" spans="1:5" s="317" customFormat="1" ht="30">
      <c r="A281" s="88">
        <v>268</v>
      </c>
      <c r="B281" s="437" t="s">
        <v>3422</v>
      </c>
      <c r="C281" s="438" t="s">
        <v>3423</v>
      </c>
      <c r="D281" s="440">
        <v>1.2</v>
      </c>
      <c r="E281" s="441"/>
    </row>
    <row r="282" spans="1:5" s="317" customFormat="1">
      <c r="A282" s="88">
        <v>269</v>
      </c>
      <c r="B282" s="224" t="s">
        <v>2311</v>
      </c>
      <c r="C282" s="225" t="s">
        <v>2021</v>
      </c>
      <c r="D282" s="88">
        <v>1.5</v>
      </c>
      <c r="E282" s="316" t="s">
        <v>2051</v>
      </c>
    </row>
    <row r="283" spans="1:5" s="317" customFormat="1" ht="30">
      <c r="A283" s="88">
        <v>270</v>
      </c>
      <c r="B283" s="224" t="s">
        <v>2967</v>
      </c>
      <c r="C283" s="225" t="s">
        <v>2968</v>
      </c>
      <c r="D283" s="218">
        <v>1.2</v>
      </c>
      <c r="E283" s="441"/>
    </row>
    <row r="284" spans="1:5" s="317" customFormat="1" ht="30">
      <c r="A284" s="88">
        <v>271</v>
      </c>
      <c r="B284" s="437" t="s">
        <v>2969</v>
      </c>
      <c r="C284" s="438" t="s">
        <v>3424</v>
      </c>
      <c r="D284" s="439">
        <v>1.5</v>
      </c>
      <c r="E284" s="441"/>
    </row>
    <row r="285" spans="1:5" s="317" customFormat="1" ht="30">
      <c r="A285" s="88">
        <v>272</v>
      </c>
      <c r="B285" s="437" t="s">
        <v>3425</v>
      </c>
      <c r="C285" s="438" t="s">
        <v>3426</v>
      </c>
      <c r="D285" s="440">
        <v>1.65</v>
      </c>
      <c r="E285" s="441"/>
    </row>
    <row r="286" spans="1:5" s="317" customFormat="1" ht="30">
      <c r="A286" s="88">
        <v>273</v>
      </c>
      <c r="B286" s="224" t="s">
        <v>2312</v>
      </c>
      <c r="C286" s="225" t="s">
        <v>2023</v>
      </c>
      <c r="D286" s="88">
        <v>1.8</v>
      </c>
      <c r="E286" s="316" t="s">
        <v>2051</v>
      </c>
    </row>
    <row r="287" spans="1:5" s="317" customFormat="1" ht="30">
      <c r="A287" s="88">
        <v>274</v>
      </c>
      <c r="B287" s="224" t="s">
        <v>2970</v>
      </c>
      <c r="C287" s="225" t="s">
        <v>2971</v>
      </c>
      <c r="D287" s="218">
        <v>1.44</v>
      </c>
      <c r="E287" s="441"/>
    </row>
    <row r="288" spans="1:5" s="317" customFormat="1" ht="30">
      <c r="A288" s="88">
        <v>275</v>
      </c>
      <c r="B288" s="437" t="s">
        <v>2972</v>
      </c>
      <c r="C288" s="438" t="s">
        <v>3427</v>
      </c>
      <c r="D288" s="439">
        <v>1.8</v>
      </c>
      <c r="E288" s="441"/>
    </row>
    <row r="289" spans="1:5" s="317" customFormat="1" ht="30">
      <c r="A289" s="88">
        <v>276</v>
      </c>
      <c r="B289" s="437" t="s">
        <v>3428</v>
      </c>
      <c r="C289" s="438" t="s">
        <v>3429</v>
      </c>
      <c r="D289" s="440">
        <v>1.98</v>
      </c>
      <c r="E289" s="441"/>
    </row>
    <row r="290" spans="1:5" s="317" customFormat="1">
      <c r="A290" s="88">
        <v>277</v>
      </c>
      <c r="B290" s="224" t="s">
        <v>2313</v>
      </c>
      <c r="C290" s="225" t="s">
        <v>2027</v>
      </c>
      <c r="D290" s="88">
        <v>2.75</v>
      </c>
      <c r="E290" s="316" t="s">
        <v>2051</v>
      </c>
    </row>
    <row r="291" spans="1:5" s="317" customFormat="1" ht="30">
      <c r="A291" s="88">
        <v>278</v>
      </c>
      <c r="B291" s="224" t="s">
        <v>2973</v>
      </c>
      <c r="C291" s="225" t="s">
        <v>2974</v>
      </c>
      <c r="D291" s="218">
        <v>2.2000000000000002</v>
      </c>
      <c r="E291" s="441"/>
    </row>
    <row r="292" spans="1:5" s="317" customFormat="1" ht="30">
      <c r="A292" s="88">
        <v>279</v>
      </c>
      <c r="B292" s="437" t="s">
        <v>2975</v>
      </c>
      <c r="C292" s="438" t="s">
        <v>3430</v>
      </c>
      <c r="D292" s="439">
        <v>2.75</v>
      </c>
      <c r="E292" s="441"/>
    </row>
    <row r="293" spans="1:5" s="317" customFormat="1" ht="30">
      <c r="A293" s="88">
        <v>280</v>
      </c>
      <c r="B293" s="437" t="s">
        <v>3431</v>
      </c>
      <c r="C293" s="438" t="s">
        <v>3432</v>
      </c>
      <c r="D293" s="440">
        <v>3.02</v>
      </c>
      <c r="E293" s="441"/>
    </row>
    <row r="294" spans="1:5" s="317" customFormat="1" ht="30">
      <c r="A294" s="88">
        <v>281</v>
      </c>
      <c r="B294" s="224" t="s">
        <v>2314</v>
      </c>
      <c r="C294" s="225" t="s">
        <v>2315</v>
      </c>
      <c r="D294" s="88">
        <v>2.35</v>
      </c>
      <c r="E294" s="316" t="s">
        <v>2051</v>
      </c>
    </row>
    <row r="295" spans="1:5" s="317" customFormat="1" ht="30">
      <c r="A295" s="88">
        <v>282</v>
      </c>
      <c r="B295" s="224" t="s">
        <v>2976</v>
      </c>
      <c r="C295" s="225" t="s">
        <v>2977</v>
      </c>
      <c r="D295" s="218">
        <v>1.88</v>
      </c>
      <c r="E295" s="441"/>
    </row>
    <row r="296" spans="1:5" s="317" customFormat="1" ht="30">
      <c r="A296" s="88">
        <v>283</v>
      </c>
      <c r="B296" s="437" t="s">
        <v>2978</v>
      </c>
      <c r="C296" s="438" t="s">
        <v>3433</v>
      </c>
      <c r="D296" s="439">
        <v>2.35</v>
      </c>
      <c r="E296" s="441"/>
    </row>
    <row r="297" spans="1:5" s="317" customFormat="1" ht="30">
      <c r="A297" s="88">
        <v>284</v>
      </c>
      <c r="B297" s="437" t="s">
        <v>3434</v>
      </c>
      <c r="C297" s="438" t="s">
        <v>3435</v>
      </c>
      <c r="D297" s="440">
        <v>2.58</v>
      </c>
      <c r="E297" s="441"/>
    </row>
    <row r="298" spans="1:5" s="317" customFormat="1">
      <c r="A298" s="88">
        <v>285</v>
      </c>
      <c r="B298" s="224" t="s">
        <v>2316</v>
      </c>
      <c r="C298" s="225" t="s">
        <v>2031</v>
      </c>
      <c r="D298" s="88">
        <v>1.76</v>
      </c>
      <c r="E298" s="316" t="s">
        <v>2051</v>
      </c>
    </row>
    <row r="299" spans="1:5" s="317" customFormat="1">
      <c r="A299" s="88">
        <v>286</v>
      </c>
      <c r="B299" s="224" t="s">
        <v>2979</v>
      </c>
      <c r="C299" s="225" t="s">
        <v>2980</v>
      </c>
      <c r="D299" s="218">
        <v>1.41</v>
      </c>
      <c r="E299" s="441"/>
    </row>
    <row r="300" spans="1:5" s="317" customFormat="1" ht="30">
      <c r="A300" s="88">
        <v>287</v>
      </c>
      <c r="B300" s="437" t="s">
        <v>2981</v>
      </c>
      <c r="C300" s="438" t="s">
        <v>3436</v>
      </c>
      <c r="D300" s="439">
        <v>1.76</v>
      </c>
      <c r="E300" s="441"/>
    </row>
    <row r="301" spans="1:5" s="317" customFormat="1">
      <c r="A301" s="88">
        <v>288</v>
      </c>
      <c r="B301" s="437" t="s">
        <v>3437</v>
      </c>
      <c r="C301" s="438" t="s">
        <v>3438</v>
      </c>
      <c r="D301" s="440">
        <v>1.94</v>
      </c>
      <c r="E301" s="441"/>
    </row>
    <row r="302" spans="1:5" s="317" customFormat="1">
      <c r="A302" s="88">
        <v>289</v>
      </c>
      <c r="B302" s="224" t="s">
        <v>2317</v>
      </c>
      <c r="C302" s="225" t="s">
        <v>2033</v>
      </c>
      <c r="D302" s="88">
        <v>1.51</v>
      </c>
      <c r="E302" s="316" t="s">
        <v>2051</v>
      </c>
    </row>
    <row r="303" spans="1:5" s="317" customFormat="1" ht="30">
      <c r="A303" s="88">
        <v>290</v>
      </c>
      <c r="B303" s="224" t="s">
        <v>2982</v>
      </c>
      <c r="C303" s="225" t="s">
        <v>2983</v>
      </c>
      <c r="D303" s="218">
        <v>1.21</v>
      </c>
      <c r="E303" s="441"/>
    </row>
    <row r="304" spans="1:5" s="317" customFormat="1" ht="30">
      <c r="A304" s="88">
        <v>291</v>
      </c>
      <c r="B304" s="442" t="s">
        <v>2984</v>
      </c>
      <c r="C304" s="443" t="s">
        <v>3439</v>
      </c>
      <c r="D304" s="444">
        <v>1.51</v>
      </c>
      <c r="E304" s="441"/>
    </row>
    <row r="305" spans="1:7" s="317" customFormat="1" ht="30">
      <c r="A305" s="88">
        <v>292</v>
      </c>
      <c r="B305" s="442" t="s">
        <v>3440</v>
      </c>
      <c r="C305" s="443" t="s">
        <v>3441</v>
      </c>
      <c r="D305" s="440">
        <v>1.66</v>
      </c>
      <c r="E305" s="441"/>
    </row>
    <row r="306" spans="1:7" s="317" customFormat="1" ht="30">
      <c r="A306" s="88">
        <v>293</v>
      </c>
      <c r="B306" s="224" t="s">
        <v>2318</v>
      </c>
      <c r="C306" s="225" t="s">
        <v>2319</v>
      </c>
      <c r="D306" s="88">
        <v>1</v>
      </c>
      <c r="E306" s="316" t="s">
        <v>2051</v>
      </c>
    </row>
    <row r="307" spans="1:7" s="317" customFormat="1" ht="30">
      <c r="A307" s="88">
        <v>294</v>
      </c>
      <c r="B307" s="224" t="s">
        <v>2985</v>
      </c>
      <c r="C307" s="225" t="s">
        <v>2986</v>
      </c>
      <c r="D307" s="218">
        <v>0.8</v>
      </c>
      <c r="E307" s="441"/>
    </row>
    <row r="308" spans="1:7" s="317" customFormat="1" ht="30">
      <c r="A308" s="88">
        <v>295</v>
      </c>
      <c r="B308" s="224" t="s">
        <v>2987</v>
      </c>
      <c r="C308" s="225" t="s">
        <v>3442</v>
      </c>
      <c r="D308" s="218">
        <v>1</v>
      </c>
      <c r="E308" s="441"/>
    </row>
    <row r="309" spans="1:7" s="317" customFormat="1" ht="30">
      <c r="A309" s="88">
        <v>296</v>
      </c>
      <c r="B309" s="224" t="s">
        <v>3443</v>
      </c>
      <c r="C309" s="225" t="s">
        <v>3444</v>
      </c>
      <c r="D309" s="218">
        <v>1.1000000000000001</v>
      </c>
      <c r="E309" s="441"/>
    </row>
    <row r="310" spans="1:7" s="317" customFormat="1" ht="30">
      <c r="A310" s="88">
        <v>297</v>
      </c>
      <c r="B310" s="224" t="s">
        <v>2320</v>
      </c>
      <c r="C310" s="225" t="s">
        <v>2035</v>
      </c>
      <c r="D310" s="88">
        <v>1.4</v>
      </c>
      <c r="E310" s="316" t="s">
        <v>2051</v>
      </c>
    </row>
    <row r="311" spans="1:7" s="317" customFormat="1" ht="30">
      <c r="A311" s="88">
        <v>298</v>
      </c>
      <c r="B311" s="224" t="s">
        <v>2988</v>
      </c>
      <c r="C311" s="225" t="s">
        <v>2989</v>
      </c>
      <c r="D311" s="218">
        <v>1.1200000000000001</v>
      </c>
      <c r="E311" s="441"/>
    </row>
    <row r="312" spans="1:7" s="317" customFormat="1" ht="30">
      <c r="A312" s="88">
        <v>299</v>
      </c>
      <c r="B312" s="224" t="s">
        <v>2990</v>
      </c>
      <c r="C312" s="225" t="s">
        <v>3445</v>
      </c>
      <c r="D312" s="445">
        <v>1.4</v>
      </c>
      <c r="E312" s="441"/>
    </row>
    <row r="313" spans="1:7" s="317" customFormat="1" ht="30">
      <c r="A313" s="88">
        <v>300</v>
      </c>
      <c r="B313" s="224" t="s">
        <v>3446</v>
      </c>
      <c r="C313" s="225" t="s">
        <v>3447</v>
      </c>
      <c r="D313" s="88">
        <v>1.54</v>
      </c>
      <c r="E313" s="441"/>
    </row>
    <row r="314" spans="1:7" s="317" customFormat="1">
      <c r="B314" s="446"/>
      <c r="C314" s="446"/>
      <c r="D314" s="447"/>
      <c r="E314" s="316"/>
    </row>
    <row r="315" spans="1:7" s="316" customFormat="1" ht="15.75">
      <c r="A315" s="242" t="s">
        <v>2321</v>
      </c>
      <c r="B315" s="448"/>
      <c r="C315" s="449"/>
      <c r="D315" s="325"/>
      <c r="F315" s="317"/>
      <c r="G315" s="317"/>
    </row>
    <row r="316" spans="1:7" s="316" customFormat="1" ht="15.75">
      <c r="A316" s="242" t="s">
        <v>2322</v>
      </c>
      <c r="B316" s="449"/>
      <c r="C316" s="449"/>
      <c r="D316" s="243"/>
      <c r="F316" s="317"/>
      <c r="G316" s="317"/>
    </row>
    <row r="317" spans="1:7" s="316" customFormat="1">
      <c r="A317" s="15"/>
      <c r="B317" s="449"/>
      <c r="C317" s="449"/>
      <c r="D317" s="243"/>
      <c r="F317" s="317"/>
      <c r="G317" s="317"/>
    </row>
    <row r="318" spans="1:7" s="316" customFormat="1">
      <c r="A318" s="15"/>
      <c r="B318" s="450"/>
      <c r="C318" s="450"/>
      <c r="D318" s="451"/>
      <c r="F318" s="317"/>
      <c r="G318" s="317"/>
    </row>
    <row r="319" spans="1:7" s="316" customFormat="1">
      <c r="A319" s="15"/>
      <c r="B319" s="452"/>
      <c r="C319" s="452"/>
      <c r="D319" s="243"/>
      <c r="F319" s="317"/>
      <c r="G319" s="317"/>
    </row>
    <row r="320" spans="1:7" s="316" customFormat="1">
      <c r="A320" s="15"/>
      <c r="B320" s="452"/>
      <c r="C320" s="452"/>
      <c r="D320" s="243"/>
      <c r="F320" s="317"/>
      <c r="G320" s="317"/>
    </row>
    <row r="321" spans="1:7" s="316" customFormat="1">
      <c r="A321" s="15"/>
      <c r="B321" s="452"/>
      <c r="C321" s="452"/>
      <c r="D321" s="243"/>
      <c r="F321" s="317"/>
      <c r="G321" s="317"/>
    </row>
    <row r="322" spans="1:7" s="317" customFormat="1">
      <c r="A322" s="15"/>
      <c r="B322" s="17"/>
      <c r="C322" s="17"/>
      <c r="D322" s="15"/>
      <c r="E322" s="316"/>
    </row>
    <row r="323" spans="1:7" s="317" customFormat="1">
      <c r="A323" s="15"/>
      <c r="B323" s="17"/>
      <c r="C323" s="17"/>
      <c r="D323" s="15"/>
      <c r="E323" s="316"/>
    </row>
    <row r="324" spans="1:7" s="317" customFormat="1">
      <c r="A324" s="15"/>
      <c r="B324" s="17"/>
      <c r="C324" s="17"/>
      <c r="D324" s="15"/>
      <c r="E324" s="316"/>
    </row>
    <row r="325" spans="1:7" s="317" customFormat="1">
      <c r="A325" s="15"/>
      <c r="B325" s="17"/>
      <c r="C325" s="17"/>
      <c r="D325" s="15"/>
      <c r="E325" s="316"/>
    </row>
    <row r="326" spans="1:7" s="317" customFormat="1">
      <c r="A326" s="15"/>
      <c r="B326" s="17"/>
      <c r="C326" s="17"/>
      <c r="D326" s="15"/>
      <c r="E326" s="316"/>
    </row>
    <row r="327" spans="1:7" s="317" customFormat="1">
      <c r="A327" s="15"/>
      <c r="B327" s="17"/>
      <c r="C327" s="17"/>
      <c r="D327" s="15"/>
      <c r="E327" s="316"/>
    </row>
    <row r="328" spans="1:7" s="317" customFormat="1">
      <c r="A328" s="15"/>
      <c r="B328" s="17"/>
      <c r="C328" s="17"/>
      <c r="D328" s="15"/>
      <c r="E328" s="316"/>
    </row>
    <row r="329" spans="1:7" s="317" customFormat="1">
      <c r="A329" s="15"/>
      <c r="B329" s="17"/>
      <c r="C329" s="17"/>
      <c r="D329" s="15"/>
      <c r="E329" s="316"/>
    </row>
    <row r="330" spans="1:7" s="317" customFormat="1">
      <c r="A330" s="15"/>
      <c r="B330" s="17"/>
      <c r="C330" s="17"/>
      <c r="D330" s="15"/>
      <c r="E330" s="316"/>
    </row>
    <row r="331" spans="1:7" s="317" customFormat="1">
      <c r="A331" s="15"/>
      <c r="B331" s="17"/>
      <c r="C331" s="17"/>
      <c r="D331" s="15"/>
      <c r="E331" s="316"/>
    </row>
    <row r="332" spans="1:7" s="317" customFormat="1">
      <c r="A332" s="15"/>
      <c r="B332" s="17"/>
      <c r="C332" s="17"/>
      <c r="D332" s="15"/>
      <c r="E332" s="316"/>
    </row>
    <row r="333" spans="1:7" s="317" customFormat="1">
      <c r="A333" s="15"/>
      <c r="B333" s="17"/>
      <c r="C333" s="17"/>
      <c r="D333" s="15"/>
      <c r="E333" s="316"/>
    </row>
    <row r="334" spans="1:7" s="317" customFormat="1">
      <c r="A334" s="15"/>
      <c r="B334" s="17"/>
      <c r="C334" s="17"/>
      <c r="D334" s="15"/>
      <c r="E334" s="316"/>
    </row>
    <row r="335" spans="1:7" s="317" customFormat="1">
      <c r="A335" s="15"/>
      <c r="B335" s="17"/>
      <c r="C335" s="17"/>
      <c r="D335" s="15"/>
      <c r="E335" s="316"/>
    </row>
    <row r="336" spans="1:7" s="317" customFormat="1">
      <c r="A336" s="15"/>
      <c r="B336" s="17"/>
      <c r="C336" s="17"/>
      <c r="D336" s="15"/>
      <c r="E336" s="316"/>
    </row>
    <row r="337" spans="1:5" s="317" customFormat="1">
      <c r="A337" s="15"/>
      <c r="B337" s="17"/>
      <c r="C337" s="17"/>
      <c r="D337" s="15"/>
      <c r="E337" s="316"/>
    </row>
    <row r="338" spans="1:5" s="317" customFormat="1">
      <c r="A338" s="15"/>
      <c r="B338" s="17"/>
      <c r="C338" s="17"/>
      <c r="D338" s="15"/>
      <c r="E338" s="316"/>
    </row>
    <row r="339" spans="1:5" s="317" customFormat="1">
      <c r="A339" s="15"/>
      <c r="B339" s="17"/>
      <c r="C339" s="17"/>
      <c r="D339" s="15"/>
      <c r="E339" s="316"/>
    </row>
    <row r="340" spans="1:5" s="317" customFormat="1">
      <c r="A340" s="15"/>
      <c r="B340" s="17"/>
      <c r="C340" s="17"/>
      <c r="D340" s="15"/>
      <c r="E340" s="316"/>
    </row>
    <row r="341" spans="1:5" s="317" customFormat="1">
      <c r="A341" s="15"/>
      <c r="B341" s="17"/>
      <c r="C341" s="17"/>
      <c r="D341" s="15"/>
      <c r="E341" s="316"/>
    </row>
    <row r="342" spans="1:5" s="317" customFormat="1">
      <c r="A342" s="15"/>
      <c r="B342" s="17"/>
      <c r="C342" s="17"/>
      <c r="D342" s="15"/>
      <c r="E342" s="316"/>
    </row>
    <row r="343" spans="1:5" s="317" customFormat="1">
      <c r="A343" s="15"/>
      <c r="B343" s="17"/>
      <c r="C343" s="17"/>
      <c r="D343" s="15"/>
      <c r="E343" s="316"/>
    </row>
    <row r="344" spans="1:5" s="317" customFormat="1">
      <c r="A344" s="15"/>
      <c r="B344" s="17"/>
      <c r="C344" s="17"/>
      <c r="D344" s="15"/>
      <c r="E344" s="316"/>
    </row>
    <row r="345" spans="1:5" s="317" customFormat="1">
      <c r="A345" s="15"/>
      <c r="B345" s="17"/>
      <c r="C345" s="17"/>
      <c r="D345" s="15"/>
      <c r="E345" s="316"/>
    </row>
    <row r="346" spans="1:5" s="317" customFormat="1">
      <c r="A346" s="15"/>
      <c r="B346" s="17"/>
      <c r="C346" s="17"/>
      <c r="D346" s="15"/>
      <c r="E346" s="316"/>
    </row>
    <row r="347" spans="1:5" s="317" customFormat="1">
      <c r="A347" s="15"/>
      <c r="D347" s="15"/>
      <c r="E347" s="316"/>
    </row>
    <row r="348" spans="1:5" s="317" customFormat="1">
      <c r="A348" s="15"/>
      <c r="D348" s="15"/>
      <c r="E348" s="316"/>
    </row>
    <row r="349" spans="1:5" s="317" customFormat="1">
      <c r="A349" s="15"/>
      <c r="D349" s="15"/>
      <c r="E349" s="316"/>
    </row>
    <row r="350" spans="1:5" s="317" customFormat="1">
      <c r="A350" s="15"/>
      <c r="D350" s="15"/>
      <c r="E350" s="316"/>
    </row>
    <row r="351" spans="1:5" s="317" customFormat="1">
      <c r="A351" s="15"/>
      <c r="D351" s="15"/>
      <c r="E351" s="316"/>
    </row>
    <row r="352" spans="1:5" s="317" customFormat="1">
      <c r="A352" s="15"/>
      <c r="D352" s="15"/>
      <c r="E352" s="316"/>
    </row>
    <row r="353" spans="1:5" s="317" customFormat="1">
      <c r="A353" s="15"/>
      <c r="D353" s="15"/>
      <c r="E353" s="316"/>
    </row>
    <row r="354" spans="1:5" s="317" customFormat="1">
      <c r="A354" s="15"/>
      <c r="D354" s="15"/>
      <c r="E354" s="316"/>
    </row>
    <row r="355" spans="1:5" s="317" customFormat="1">
      <c r="A355" s="15"/>
      <c r="D355" s="15"/>
      <c r="E355" s="316"/>
    </row>
    <row r="356" spans="1:5" s="317" customFormat="1">
      <c r="A356" s="15"/>
      <c r="D356" s="15"/>
      <c r="E356" s="316"/>
    </row>
    <row r="357" spans="1:5" s="317" customFormat="1">
      <c r="A357" s="15"/>
      <c r="D357" s="15"/>
      <c r="E357" s="316"/>
    </row>
    <row r="358" spans="1:5" s="317" customFormat="1">
      <c r="A358" s="15"/>
      <c r="D358" s="15"/>
      <c r="E358" s="316"/>
    </row>
    <row r="359" spans="1:5" s="317" customFormat="1">
      <c r="A359" s="15"/>
      <c r="D359" s="15"/>
      <c r="E359" s="316"/>
    </row>
    <row r="360" spans="1:5" s="317" customFormat="1">
      <c r="A360" s="15"/>
      <c r="D360" s="15"/>
      <c r="E360" s="316"/>
    </row>
    <row r="361" spans="1:5" s="317" customFormat="1">
      <c r="A361" s="15"/>
      <c r="D361" s="15"/>
      <c r="E361" s="316"/>
    </row>
    <row r="362" spans="1:5" s="317" customFormat="1">
      <c r="A362" s="15"/>
      <c r="D362" s="15"/>
      <c r="E362" s="316"/>
    </row>
    <row r="363" spans="1:5" s="317" customFormat="1">
      <c r="A363" s="15"/>
      <c r="D363" s="15"/>
      <c r="E363" s="316"/>
    </row>
    <row r="364" spans="1:5" s="317" customFormat="1">
      <c r="A364" s="15"/>
      <c r="D364" s="15"/>
      <c r="E364" s="316"/>
    </row>
    <row r="365" spans="1:5" s="317" customFormat="1">
      <c r="A365" s="15"/>
      <c r="D365" s="15"/>
      <c r="E365" s="316"/>
    </row>
    <row r="366" spans="1:5" s="317" customFormat="1">
      <c r="A366" s="15"/>
      <c r="D366" s="15"/>
      <c r="E366" s="316"/>
    </row>
    <row r="367" spans="1:5" s="317" customFormat="1">
      <c r="A367" s="15"/>
      <c r="D367" s="15"/>
      <c r="E367" s="316"/>
    </row>
    <row r="368" spans="1:5" s="317" customFormat="1">
      <c r="A368" s="15"/>
      <c r="D368" s="15"/>
      <c r="E368" s="316"/>
    </row>
    <row r="369" spans="1:5" s="317" customFormat="1">
      <c r="A369" s="15"/>
      <c r="D369" s="15"/>
      <c r="E369" s="316"/>
    </row>
    <row r="370" spans="1:5" s="317" customFormat="1">
      <c r="A370" s="15"/>
      <c r="D370" s="15"/>
      <c r="E370" s="316"/>
    </row>
    <row r="371" spans="1:5" s="317" customFormat="1">
      <c r="A371" s="15"/>
      <c r="D371" s="15"/>
      <c r="E371" s="316"/>
    </row>
    <row r="372" spans="1:5" s="317" customFormat="1">
      <c r="A372" s="15"/>
      <c r="D372" s="15"/>
      <c r="E372" s="316"/>
    </row>
    <row r="373" spans="1:5" s="317" customFormat="1">
      <c r="A373" s="15"/>
      <c r="D373" s="15"/>
      <c r="E373" s="316"/>
    </row>
    <row r="374" spans="1:5" s="317" customFormat="1">
      <c r="A374" s="15"/>
      <c r="D374" s="15"/>
      <c r="E374" s="316"/>
    </row>
    <row r="375" spans="1:5" s="317" customFormat="1">
      <c r="A375" s="15"/>
      <c r="D375" s="15"/>
      <c r="E375" s="316"/>
    </row>
    <row r="376" spans="1:5" s="317" customFormat="1">
      <c r="A376" s="15"/>
      <c r="D376" s="15"/>
      <c r="E376" s="316"/>
    </row>
    <row r="377" spans="1:5" s="317" customFormat="1">
      <c r="A377" s="15"/>
      <c r="D377" s="15"/>
      <c r="E377" s="316"/>
    </row>
    <row r="378" spans="1:5" s="317" customFormat="1">
      <c r="A378" s="15"/>
      <c r="D378" s="15"/>
      <c r="E378" s="316"/>
    </row>
    <row r="379" spans="1:5" s="317" customFormat="1">
      <c r="A379" s="15"/>
      <c r="D379" s="15"/>
      <c r="E379" s="316"/>
    </row>
    <row r="380" spans="1:5" s="317" customFormat="1">
      <c r="A380" s="15"/>
      <c r="D380" s="15"/>
      <c r="E380" s="316"/>
    </row>
    <row r="381" spans="1:5" s="317" customFormat="1">
      <c r="A381" s="15"/>
      <c r="D381" s="15"/>
      <c r="E381" s="316"/>
    </row>
    <row r="382" spans="1:5" s="317" customFormat="1">
      <c r="A382" s="15"/>
      <c r="D382" s="15"/>
      <c r="E382" s="316"/>
    </row>
    <row r="383" spans="1:5" s="317" customFormat="1">
      <c r="A383" s="15"/>
      <c r="D383" s="15"/>
      <c r="E383" s="316"/>
    </row>
    <row r="384" spans="1:5" s="317" customFormat="1">
      <c r="A384" s="15"/>
      <c r="D384" s="15"/>
      <c r="E384" s="316"/>
    </row>
    <row r="385" spans="1:5" s="317" customFormat="1">
      <c r="A385" s="15"/>
      <c r="D385" s="15"/>
      <c r="E385" s="316"/>
    </row>
  </sheetData>
  <mergeCells count="3">
    <mergeCell ref="C2:D2"/>
    <mergeCell ref="B3:D3"/>
    <mergeCell ref="A11:D11"/>
  </mergeCells>
  <conditionalFormatting sqref="C252">
    <cfRule type="duplicateValues" dxfId="39" priority="9"/>
  </conditionalFormatting>
  <conditionalFormatting sqref="C256">
    <cfRule type="duplicateValues" dxfId="38" priority="8"/>
  </conditionalFormatting>
  <conditionalFormatting sqref="C260">
    <cfRule type="duplicateValues" dxfId="37" priority="7"/>
  </conditionalFormatting>
  <conditionalFormatting sqref="C264">
    <cfRule type="duplicateValues" dxfId="36" priority="6"/>
  </conditionalFormatting>
  <conditionalFormatting sqref="C308">
    <cfRule type="duplicateValues" dxfId="35" priority="5"/>
  </conditionalFormatting>
  <conditionalFormatting sqref="C312">
    <cfRule type="duplicateValues" dxfId="34" priority="4"/>
  </conditionalFormatting>
  <conditionalFormatting sqref="C309">
    <cfRule type="duplicateValues" dxfId="33" priority="3"/>
  </conditionalFormatting>
  <conditionalFormatting sqref="C313">
    <cfRule type="duplicateValues" dxfId="32" priority="2"/>
  </conditionalFormatting>
  <conditionalFormatting sqref="C311 C307 C303:C305 C299:C301 C295:C297 C291:C293 C287:C289 C283:C285 C279:C281 C275:C277 C271:C273 C267:C269 C263 C259 C255 C251 C253 C257 C261 C265">
    <cfRule type="duplicateValues" dxfId="31" priority="10"/>
  </conditionalFormatting>
  <conditionalFormatting sqref="C6:C385">
    <cfRule type="duplicateValues" dxfId="3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G21" sqref="G21"/>
    </sheetView>
  </sheetViews>
  <sheetFormatPr defaultColWidth="9.140625" defaultRowHeight="15"/>
  <cols>
    <col min="1" max="1" width="6.28515625" style="2" customWidth="1"/>
    <col min="2" max="2" width="11" style="39" customWidth="1"/>
    <col min="3" max="4" width="14.42578125" style="32" customWidth="1"/>
    <col min="5" max="5" width="84.140625" style="2" customWidth="1"/>
    <col min="6" max="6" width="16.140625" style="41" customWidth="1"/>
    <col min="7" max="7" width="16.140625" style="51" customWidth="1"/>
    <col min="8" max="16384" width="9.140625" style="2"/>
  </cols>
  <sheetData>
    <row r="1" spans="1:8">
      <c r="A1" s="74"/>
      <c r="B1" s="35"/>
      <c r="C1" s="327"/>
      <c r="D1" s="457" t="s">
        <v>1159</v>
      </c>
      <c r="E1" s="457"/>
      <c r="F1" s="457"/>
      <c r="G1" s="457"/>
    </row>
    <row r="2" spans="1:8" ht="15" customHeight="1">
      <c r="A2" s="76"/>
      <c r="B2" s="328"/>
      <c r="C2" s="458" t="s">
        <v>3046</v>
      </c>
      <c r="D2" s="458"/>
      <c r="E2" s="458"/>
      <c r="F2" s="458"/>
      <c r="G2" s="458"/>
    </row>
    <row r="3" spans="1:8" ht="28.5" customHeight="1">
      <c r="A3" s="76"/>
      <c r="B3" s="458" t="s">
        <v>3047</v>
      </c>
      <c r="C3" s="458"/>
      <c r="D3" s="458"/>
      <c r="E3" s="458"/>
      <c r="F3" s="458"/>
      <c r="G3" s="458"/>
    </row>
    <row r="4" spans="1:8">
      <c r="F4" s="40"/>
      <c r="G4" s="78"/>
    </row>
    <row r="5" spans="1:8">
      <c r="A5" s="67"/>
      <c r="B5" s="67"/>
      <c r="C5" s="68"/>
      <c r="D5" s="68"/>
      <c r="E5" s="67"/>
      <c r="F5" s="51"/>
      <c r="G5" s="7" t="s">
        <v>13</v>
      </c>
    </row>
    <row r="6" spans="1:8">
      <c r="A6" s="67"/>
      <c r="B6" s="77"/>
      <c r="C6" s="77"/>
      <c r="D6" s="77"/>
      <c r="E6" s="77"/>
      <c r="F6" s="51"/>
      <c r="G6" s="7" t="s">
        <v>12</v>
      </c>
    </row>
    <row r="7" spans="1:8">
      <c r="A7" s="67"/>
      <c r="B7" s="67"/>
      <c r="C7" s="68"/>
      <c r="D7" s="68"/>
      <c r="E7" s="67"/>
      <c r="F7" s="51"/>
      <c r="G7" s="7" t="s">
        <v>1084</v>
      </c>
    </row>
    <row r="8" spans="1:8">
      <c r="A8" s="67"/>
      <c r="B8" s="67"/>
      <c r="C8" s="68"/>
      <c r="D8" s="68"/>
      <c r="E8" s="67"/>
      <c r="F8" s="51"/>
      <c r="G8" s="23" t="s">
        <v>1085</v>
      </c>
    </row>
    <row r="10" spans="1:8" ht="67.5" customHeight="1">
      <c r="A10" s="459" t="s">
        <v>2338</v>
      </c>
      <c r="B10" s="459"/>
      <c r="C10" s="459"/>
      <c r="D10" s="459"/>
      <c r="E10" s="459"/>
      <c r="F10" s="459"/>
      <c r="G10" s="459"/>
    </row>
    <row r="11" spans="1:8" ht="15" customHeight="1">
      <c r="A11" s="460" t="s">
        <v>80</v>
      </c>
      <c r="B11" s="461" t="s">
        <v>771</v>
      </c>
      <c r="C11" s="462" t="s">
        <v>126</v>
      </c>
      <c r="D11" s="462" t="s">
        <v>10</v>
      </c>
      <c r="E11" s="461" t="s">
        <v>11</v>
      </c>
      <c r="F11" s="463" t="s">
        <v>158</v>
      </c>
      <c r="G11" s="461" t="s">
        <v>160</v>
      </c>
      <c r="H11" s="32"/>
    </row>
    <row r="12" spans="1:8" ht="54.75" customHeight="1">
      <c r="A12" s="460"/>
      <c r="B12" s="461"/>
      <c r="C12" s="462"/>
      <c r="D12" s="462"/>
      <c r="E12" s="461"/>
      <c r="F12" s="463"/>
      <c r="G12" s="461"/>
      <c r="H12" s="32"/>
    </row>
    <row r="13" spans="1:8" ht="25.5">
      <c r="A13" s="3">
        <v>1</v>
      </c>
      <c r="B13" s="253">
        <v>1</v>
      </c>
      <c r="C13" s="3">
        <v>503301</v>
      </c>
      <c r="D13" s="26">
        <v>330101</v>
      </c>
      <c r="E13" s="65" t="s">
        <v>45</v>
      </c>
      <c r="F13" s="52"/>
      <c r="G13" s="53" t="s">
        <v>182</v>
      </c>
    </row>
    <row r="14" spans="1:8" ht="25.5">
      <c r="A14" s="3">
        <v>2</v>
      </c>
      <c r="B14" s="253">
        <v>1</v>
      </c>
      <c r="C14" s="3">
        <v>503305</v>
      </c>
      <c r="D14" s="26">
        <v>330501</v>
      </c>
      <c r="E14" s="65" t="s">
        <v>48</v>
      </c>
      <c r="F14" s="52"/>
      <c r="G14" s="53" t="s">
        <v>182</v>
      </c>
    </row>
    <row r="15" spans="1:8" ht="25.5">
      <c r="A15" s="3">
        <v>3</v>
      </c>
      <c r="B15" s="253">
        <v>1</v>
      </c>
      <c r="C15" s="3">
        <v>503309</v>
      </c>
      <c r="D15" s="26">
        <v>330901</v>
      </c>
      <c r="E15" s="65" t="s">
        <v>49</v>
      </c>
      <c r="F15" s="52"/>
      <c r="G15" s="53" t="s">
        <v>182</v>
      </c>
    </row>
    <row r="16" spans="1:8" ht="25.5">
      <c r="A16" s="3">
        <v>4</v>
      </c>
      <c r="B16" s="3">
        <v>2</v>
      </c>
      <c r="C16" s="3">
        <v>506801</v>
      </c>
      <c r="D16" s="26">
        <v>340201</v>
      </c>
      <c r="E16" s="65" t="s">
        <v>54</v>
      </c>
      <c r="F16" s="340"/>
      <c r="G16" s="52" t="s">
        <v>183</v>
      </c>
    </row>
    <row r="17" spans="1:7" ht="24.75" customHeight="1">
      <c r="A17" s="339">
        <v>5</v>
      </c>
      <c r="B17" s="339">
        <v>1</v>
      </c>
      <c r="C17" s="339">
        <v>503121</v>
      </c>
      <c r="D17" s="339">
        <v>312401</v>
      </c>
      <c r="E17" s="65" t="s">
        <v>44</v>
      </c>
      <c r="F17" s="65"/>
      <c r="G17" s="339" t="s">
        <v>182</v>
      </c>
    </row>
    <row r="18" spans="1:7" ht="25.5">
      <c r="A18" s="339">
        <v>6</v>
      </c>
      <c r="B18" s="339">
        <v>1</v>
      </c>
      <c r="C18" s="339">
        <v>507301</v>
      </c>
      <c r="D18" s="339">
        <v>311301</v>
      </c>
      <c r="E18" s="65" t="s">
        <v>43</v>
      </c>
      <c r="F18" s="65"/>
      <c r="G18" s="339" t="s">
        <v>182</v>
      </c>
    </row>
    <row r="19" spans="1:7" ht="25.5">
      <c r="A19" s="339">
        <v>7</v>
      </c>
      <c r="B19" s="339">
        <v>2</v>
      </c>
      <c r="C19" s="339">
        <v>502501</v>
      </c>
      <c r="D19" s="339">
        <v>250101</v>
      </c>
      <c r="E19" s="65" t="s">
        <v>38</v>
      </c>
      <c r="F19" s="339"/>
      <c r="G19" s="339" t="s">
        <v>183</v>
      </c>
    </row>
    <row r="20" spans="1:7" ht="25.5">
      <c r="A20" s="339">
        <v>8</v>
      </c>
      <c r="B20" s="339">
        <v>1</v>
      </c>
      <c r="C20" s="339">
        <v>505801</v>
      </c>
      <c r="D20" s="339">
        <v>580201</v>
      </c>
      <c r="E20" s="65" t="s">
        <v>71</v>
      </c>
      <c r="F20" s="65"/>
      <c r="G20" s="339" t="s">
        <v>182</v>
      </c>
    </row>
    <row r="21" spans="1:7" ht="25.5">
      <c r="A21" s="339">
        <v>9</v>
      </c>
      <c r="B21" s="339">
        <v>1</v>
      </c>
      <c r="C21" s="339">
        <v>505802</v>
      </c>
      <c r="D21" s="339">
        <v>580301</v>
      </c>
      <c r="E21" s="65" t="s">
        <v>72</v>
      </c>
      <c r="F21" s="65"/>
      <c r="G21" s="339" t="s">
        <v>182</v>
      </c>
    </row>
    <row r="26" spans="1:7">
      <c r="C26" s="161"/>
    </row>
    <row r="27" spans="1:7">
      <c r="C27" s="161"/>
    </row>
  </sheetData>
  <mergeCells count="11">
    <mergeCell ref="D1:G1"/>
    <mergeCell ref="C2:G2"/>
    <mergeCell ref="B3:G3"/>
    <mergeCell ref="A10:G10"/>
    <mergeCell ref="F11:F12"/>
    <mergeCell ref="G11:G12"/>
    <mergeCell ref="A11:A12"/>
    <mergeCell ref="B11:B12"/>
    <mergeCell ref="C11:C12"/>
    <mergeCell ref="D11:D12"/>
    <mergeCell ref="E11:E1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75DF7-D776-4BD7-BC5A-1F5CD6938CB0}">
  <dimension ref="A1:G286"/>
  <sheetViews>
    <sheetView workbookViewId="0">
      <selection activeCell="H22" sqref="H22"/>
    </sheetView>
  </sheetViews>
  <sheetFormatPr defaultRowHeight="15"/>
  <cols>
    <col min="1" max="1" width="12.85546875" style="2" customWidth="1"/>
    <col min="2" max="2" width="98.85546875" style="73" customWidth="1"/>
    <col min="3" max="3" width="23" style="2" customWidth="1"/>
    <col min="4" max="4" width="23.5703125" style="1" customWidth="1"/>
    <col min="5" max="256" width="9.140625" style="1"/>
    <col min="257" max="257" width="12.85546875" style="1" customWidth="1"/>
    <col min="258" max="258" width="98.85546875" style="1" customWidth="1"/>
    <col min="259" max="259" width="23" style="1" customWidth="1"/>
    <col min="260" max="260" width="23.5703125" style="1" customWidth="1"/>
    <col min="261" max="512" width="9.140625" style="1"/>
    <col min="513" max="513" width="12.85546875" style="1" customWidth="1"/>
    <col min="514" max="514" width="98.85546875" style="1" customWidth="1"/>
    <col min="515" max="515" width="23" style="1" customWidth="1"/>
    <col min="516" max="516" width="23.5703125" style="1" customWidth="1"/>
    <col min="517" max="768" width="9.140625" style="1"/>
    <col min="769" max="769" width="12.85546875" style="1" customWidth="1"/>
    <col min="770" max="770" width="98.85546875" style="1" customWidth="1"/>
    <col min="771" max="771" width="23" style="1" customWidth="1"/>
    <col min="772" max="772" width="23.5703125" style="1" customWidth="1"/>
    <col min="773" max="1024" width="9.140625" style="1"/>
    <col min="1025" max="1025" width="12.85546875" style="1" customWidth="1"/>
    <col min="1026" max="1026" width="98.85546875" style="1" customWidth="1"/>
    <col min="1027" max="1027" width="23" style="1" customWidth="1"/>
    <col min="1028" max="1028" width="23.5703125" style="1" customWidth="1"/>
    <col min="1029" max="1280" width="9.140625" style="1"/>
    <col min="1281" max="1281" width="12.85546875" style="1" customWidth="1"/>
    <col min="1282" max="1282" width="98.85546875" style="1" customWidth="1"/>
    <col min="1283" max="1283" width="23" style="1" customWidth="1"/>
    <col min="1284" max="1284" width="23.5703125" style="1" customWidth="1"/>
    <col min="1285" max="1536" width="9.140625" style="1"/>
    <col min="1537" max="1537" width="12.85546875" style="1" customWidth="1"/>
    <col min="1538" max="1538" width="98.85546875" style="1" customWidth="1"/>
    <col min="1539" max="1539" width="23" style="1" customWidth="1"/>
    <col min="1540" max="1540" width="23.5703125" style="1" customWidth="1"/>
    <col min="1541" max="1792" width="9.140625" style="1"/>
    <col min="1793" max="1793" width="12.85546875" style="1" customWidth="1"/>
    <col min="1794" max="1794" width="98.85546875" style="1" customWidth="1"/>
    <col min="1795" max="1795" width="23" style="1" customWidth="1"/>
    <col min="1796" max="1796" width="23.5703125" style="1" customWidth="1"/>
    <col min="1797" max="2048" width="9.140625" style="1"/>
    <col min="2049" max="2049" width="12.85546875" style="1" customWidth="1"/>
    <col min="2050" max="2050" width="98.85546875" style="1" customWidth="1"/>
    <col min="2051" max="2051" width="23" style="1" customWidth="1"/>
    <col min="2052" max="2052" width="23.5703125" style="1" customWidth="1"/>
    <col min="2053" max="2304" width="9.140625" style="1"/>
    <col min="2305" max="2305" width="12.85546875" style="1" customWidth="1"/>
    <col min="2306" max="2306" width="98.85546875" style="1" customWidth="1"/>
    <col min="2307" max="2307" width="23" style="1" customWidth="1"/>
    <col min="2308" max="2308" width="23.5703125" style="1" customWidth="1"/>
    <col min="2309" max="2560" width="9.140625" style="1"/>
    <col min="2561" max="2561" width="12.85546875" style="1" customWidth="1"/>
    <col min="2562" max="2562" width="98.85546875" style="1" customWidth="1"/>
    <col min="2563" max="2563" width="23" style="1" customWidth="1"/>
    <col min="2564" max="2564" width="23.5703125" style="1" customWidth="1"/>
    <col min="2565" max="2816" width="9.140625" style="1"/>
    <col min="2817" max="2817" width="12.85546875" style="1" customWidth="1"/>
    <col min="2818" max="2818" width="98.85546875" style="1" customWidth="1"/>
    <col min="2819" max="2819" width="23" style="1" customWidth="1"/>
    <col min="2820" max="2820" width="23.5703125" style="1" customWidth="1"/>
    <col min="2821" max="3072" width="9.140625" style="1"/>
    <col min="3073" max="3073" width="12.85546875" style="1" customWidth="1"/>
    <col min="3074" max="3074" width="98.85546875" style="1" customWidth="1"/>
    <col min="3075" max="3075" width="23" style="1" customWidth="1"/>
    <col min="3076" max="3076" width="23.5703125" style="1" customWidth="1"/>
    <col min="3077" max="3328" width="9.140625" style="1"/>
    <col min="3329" max="3329" width="12.85546875" style="1" customWidth="1"/>
    <col min="3330" max="3330" width="98.85546875" style="1" customWidth="1"/>
    <col min="3331" max="3331" width="23" style="1" customWidth="1"/>
    <col min="3332" max="3332" width="23.5703125" style="1" customWidth="1"/>
    <col min="3333" max="3584" width="9.140625" style="1"/>
    <col min="3585" max="3585" width="12.85546875" style="1" customWidth="1"/>
    <col min="3586" max="3586" width="98.85546875" style="1" customWidth="1"/>
    <col min="3587" max="3587" width="23" style="1" customWidth="1"/>
    <col min="3588" max="3588" width="23.5703125" style="1" customWidth="1"/>
    <col min="3589" max="3840" width="9.140625" style="1"/>
    <col min="3841" max="3841" width="12.85546875" style="1" customWidth="1"/>
    <col min="3842" max="3842" width="98.85546875" style="1" customWidth="1"/>
    <col min="3843" max="3843" width="23" style="1" customWidth="1"/>
    <col min="3844" max="3844" width="23.5703125" style="1" customWidth="1"/>
    <col min="3845" max="4096" width="9.140625" style="1"/>
    <col min="4097" max="4097" width="12.85546875" style="1" customWidth="1"/>
    <col min="4098" max="4098" width="98.85546875" style="1" customWidth="1"/>
    <col min="4099" max="4099" width="23" style="1" customWidth="1"/>
    <col min="4100" max="4100" width="23.5703125" style="1" customWidth="1"/>
    <col min="4101" max="4352" width="9.140625" style="1"/>
    <col min="4353" max="4353" width="12.85546875" style="1" customWidth="1"/>
    <col min="4354" max="4354" width="98.85546875" style="1" customWidth="1"/>
    <col min="4355" max="4355" width="23" style="1" customWidth="1"/>
    <col min="4356" max="4356" width="23.5703125" style="1" customWidth="1"/>
    <col min="4357" max="4608" width="9.140625" style="1"/>
    <col min="4609" max="4609" width="12.85546875" style="1" customWidth="1"/>
    <col min="4610" max="4610" width="98.85546875" style="1" customWidth="1"/>
    <col min="4611" max="4611" width="23" style="1" customWidth="1"/>
    <col min="4612" max="4612" width="23.5703125" style="1" customWidth="1"/>
    <col min="4613" max="4864" width="9.140625" style="1"/>
    <col min="4865" max="4865" width="12.85546875" style="1" customWidth="1"/>
    <col min="4866" max="4866" width="98.85546875" style="1" customWidth="1"/>
    <col min="4867" max="4867" width="23" style="1" customWidth="1"/>
    <col min="4868" max="4868" width="23.5703125" style="1" customWidth="1"/>
    <col min="4869" max="5120" width="9.140625" style="1"/>
    <col min="5121" max="5121" width="12.85546875" style="1" customWidth="1"/>
    <col min="5122" max="5122" width="98.85546875" style="1" customWidth="1"/>
    <col min="5123" max="5123" width="23" style="1" customWidth="1"/>
    <col min="5124" max="5124" width="23.5703125" style="1" customWidth="1"/>
    <col min="5125" max="5376" width="9.140625" style="1"/>
    <col min="5377" max="5377" width="12.85546875" style="1" customWidth="1"/>
    <col min="5378" max="5378" width="98.85546875" style="1" customWidth="1"/>
    <col min="5379" max="5379" width="23" style="1" customWidth="1"/>
    <col min="5380" max="5380" width="23.5703125" style="1" customWidth="1"/>
    <col min="5381" max="5632" width="9.140625" style="1"/>
    <col min="5633" max="5633" width="12.85546875" style="1" customWidth="1"/>
    <col min="5634" max="5634" width="98.85546875" style="1" customWidth="1"/>
    <col min="5635" max="5635" width="23" style="1" customWidth="1"/>
    <col min="5636" max="5636" width="23.5703125" style="1" customWidth="1"/>
    <col min="5637" max="5888" width="9.140625" style="1"/>
    <col min="5889" max="5889" width="12.85546875" style="1" customWidth="1"/>
    <col min="5890" max="5890" width="98.85546875" style="1" customWidth="1"/>
    <col min="5891" max="5891" width="23" style="1" customWidth="1"/>
    <col min="5892" max="5892" width="23.5703125" style="1" customWidth="1"/>
    <col min="5893" max="6144" width="9.140625" style="1"/>
    <col min="6145" max="6145" width="12.85546875" style="1" customWidth="1"/>
    <col min="6146" max="6146" width="98.85546875" style="1" customWidth="1"/>
    <col min="6147" max="6147" width="23" style="1" customWidth="1"/>
    <col min="6148" max="6148" width="23.5703125" style="1" customWidth="1"/>
    <col min="6149" max="6400" width="9.140625" style="1"/>
    <col min="6401" max="6401" width="12.85546875" style="1" customWidth="1"/>
    <col min="6402" max="6402" width="98.85546875" style="1" customWidth="1"/>
    <col min="6403" max="6403" width="23" style="1" customWidth="1"/>
    <col min="6404" max="6404" width="23.5703125" style="1" customWidth="1"/>
    <col min="6405" max="6656" width="9.140625" style="1"/>
    <col min="6657" max="6657" width="12.85546875" style="1" customWidth="1"/>
    <col min="6658" max="6658" width="98.85546875" style="1" customWidth="1"/>
    <col min="6659" max="6659" width="23" style="1" customWidth="1"/>
    <col min="6660" max="6660" width="23.5703125" style="1" customWidth="1"/>
    <col min="6661" max="6912" width="9.140625" style="1"/>
    <col min="6913" max="6913" width="12.85546875" style="1" customWidth="1"/>
    <col min="6914" max="6914" width="98.85546875" style="1" customWidth="1"/>
    <col min="6915" max="6915" width="23" style="1" customWidth="1"/>
    <col min="6916" max="6916" width="23.5703125" style="1" customWidth="1"/>
    <col min="6917" max="7168" width="9.140625" style="1"/>
    <col min="7169" max="7169" width="12.85546875" style="1" customWidth="1"/>
    <col min="7170" max="7170" width="98.85546875" style="1" customWidth="1"/>
    <col min="7171" max="7171" width="23" style="1" customWidth="1"/>
    <col min="7172" max="7172" width="23.5703125" style="1" customWidth="1"/>
    <col min="7173" max="7424" width="9.140625" style="1"/>
    <col min="7425" max="7425" width="12.85546875" style="1" customWidth="1"/>
    <col min="7426" max="7426" width="98.85546875" style="1" customWidth="1"/>
    <col min="7427" max="7427" width="23" style="1" customWidth="1"/>
    <col min="7428" max="7428" width="23.5703125" style="1" customWidth="1"/>
    <col min="7429" max="7680" width="9.140625" style="1"/>
    <col min="7681" max="7681" width="12.85546875" style="1" customWidth="1"/>
    <col min="7682" max="7682" width="98.85546875" style="1" customWidth="1"/>
    <col min="7683" max="7683" width="23" style="1" customWidth="1"/>
    <col min="7684" max="7684" width="23.5703125" style="1" customWidth="1"/>
    <col min="7685" max="7936" width="9.140625" style="1"/>
    <col min="7937" max="7937" width="12.85546875" style="1" customWidth="1"/>
    <col min="7938" max="7938" width="98.85546875" style="1" customWidth="1"/>
    <col min="7939" max="7939" width="23" style="1" customWidth="1"/>
    <col min="7940" max="7940" width="23.5703125" style="1" customWidth="1"/>
    <col min="7941" max="8192" width="9.140625" style="1"/>
    <col min="8193" max="8193" width="12.85546875" style="1" customWidth="1"/>
    <col min="8194" max="8194" width="98.85546875" style="1" customWidth="1"/>
    <col min="8195" max="8195" width="23" style="1" customWidth="1"/>
    <col min="8196" max="8196" width="23.5703125" style="1" customWidth="1"/>
    <col min="8197" max="8448" width="9.140625" style="1"/>
    <col min="8449" max="8449" width="12.85546875" style="1" customWidth="1"/>
    <col min="8450" max="8450" width="98.85546875" style="1" customWidth="1"/>
    <col min="8451" max="8451" width="23" style="1" customWidth="1"/>
    <col min="8452" max="8452" width="23.5703125" style="1" customWidth="1"/>
    <col min="8453" max="8704" width="9.140625" style="1"/>
    <col min="8705" max="8705" width="12.85546875" style="1" customWidth="1"/>
    <col min="8706" max="8706" width="98.85546875" style="1" customWidth="1"/>
    <col min="8707" max="8707" width="23" style="1" customWidth="1"/>
    <col min="8708" max="8708" width="23.5703125" style="1" customWidth="1"/>
    <col min="8709" max="8960" width="9.140625" style="1"/>
    <col min="8961" max="8961" width="12.85546875" style="1" customWidth="1"/>
    <col min="8962" max="8962" width="98.85546875" style="1" customWidth="1"/>
    <col min="8963" max="8963" width="23" style="1" customWidth="1"/>
    <col min="8964" max="8964" width="23.5703125" style="1" customWidth="1"/>
    <col min="8965" max="9216" width="9.140625" style="1"/>
    <col min="9217" max="9217" width="12.85546875" style="1" customWidth="1"/>
    <col min="9218" max="9218" width="98.85546875" style="1" customWidth="1"/>
    <col min="9219" max="9219" width="23" style="1" customWidth="1"/>
    <col min="9220" max="9220" width="23.5703125" style="1" customWidth="1"/>
    <col min="9221" max="9472" width="9.140625" style="1"/>
    <col min="9473" max="9473" width="12.85546875" style="1" customWidth="1"/>
    <col min="9474" max="9474" width="98.85546875" style="1" customWidth="1"/>
    <col min="9475" max="9475" width="23" style="1" customWidth="1"/>
    <col min="9476" max="9476" width="23.5703125" style="1" customWidth="1"/>
    <col min="9477" max="9728" width="9.140625" style="1"/>
    <col min="9729" max="9729" width="12.85546875" style="1" customWidth="1"/>
    <col min="9730" max="9730" width="98.85546875" style="1" customWidth="1"/>
    <col min="9731" max="9731" width="23" style="1" customWidth="1"/>
    <col min="9732" max="9732" width="23.5703125" style="1" customWidth="1"/>
    <col min="9733" max="9984" width="9.140625" style="1"/>
    <col min="9985" max="9985" width="12.85546875" style="1" customWidth="1"/>
    <col min="9986" max="9986" width="98.85546875" style="1" customWidth="1"/>
    <col min="9987" max="9987" width="23" style="1" customWidth="1"/>
    <col min="9988" max="9988" width="23.5703125" style="1" customWidth="1"/>
    <col min="9989" max="10240" width="9.140625" style="1"/>
    <col min="10241" max="10241" width="12.85546875" style="1" customWidth="1"/>
    <col min="10242" max="10242" width="98.85546875" style="1" customWidth="1"/>
    <col min="10243" max="10243" width="23" style="1" customWidth="1"/>
    <col min="10244" max="10244" width="23.5703125" style="1" customWidth="1"/>
    <col min="10245" max="10496" width="9.140625" style="1"/>
    <col min="10497" max="10497" width="12.85546875" style="1" customWidth="1"/>
    <col min="10498" max="10498" width="98.85546875" style="1" customWidth="1"/>
    <col min="10499" max="10499" width="23" style="1" customWidth="1"/>
    <col min="10500" max="10500" width="23.5703125" style="1" customWidth="1"/>
    <col min="10501" max="10752" width="9.140625" style="1"/>
    <col min="10753" max="10753" width="12.85546875" style="1" customWidth="1"/>
    <col min="10754" max="10754" width="98.85546875" style="1" customWidth="1"/>
    <col min="10755" max="10755" width="23" style="1" customWidth="1"/>
    <col min="10756" max="10756" width="23.5703125" style="1" customWidth="1"/>
    <col min="10757" max="11008" width="9.140625" style="1"/>
    <col min="11009" max="11009" width="12.85546875" style="1" customWidth="1"/>
    <col min="11010" max="11010" width="98.85546875" style="1" customWidth="1"/>
    <col min="11011" max="11011" width="23" style="1" customWidth="1"/>
    <col min="11012" max="11012" width="23.5703125" style="1" customWidth="1"/>
    <col min="11013" max="11264" width="9.140625" style="1"/>
    <col min="11265" max="11265" width="12.85546875" style="1" customWidth="1"/>
    <col min="11266" max="11266" width="98.85546875" style="1" customWidth="1"/>
    <col min="11267" max="11267" width="23" style="1" customWidth="1"/>
    <col min="11268" max="11268" width="23.5703125" style="1" customWidth="1"/>
    <col min="11269" max="11520" width="9.140625" style="1"/>
    <col min="11521" max="11521" width="12.85546875" style="1" customWidth="1"/>
    <col min="11522" max="11522" width="98.85546875" style="1" customWidth="1"/>
    <col min="11523" max="11523" width="23" style="1" customWidth="1"/>
    <col min="11524" max="11524" width="23.5703125" style="1" customWidth="1"/>
    <col min="11525" max="11776" width="9.140625" style="1"/>
    <col min="11777" max="11777" width="12.85546875" style="1" customWidth="1"/>
    <col min="11778" max="11778" width="98.85546875" style="1" customWidth="1"/>
    <col min="11779" max="11779" width="23" style="1" customWidth="1"/>
    <col min="11780" max="11780" width="23.5703125" style="1" customWidth="1"/>
    <col min="11781" max="12032" width="9.140625" style="1"/>
    <col min="12033" max="12033" width="12.85546875" style="1" customWidth="1"/>
    <col min="12034" max="12034" width="98.85546875" style="1" customWidth="1"/>
    <col min="12035" max="12035" width="23" style="1" customWidth="1"/>
    <col min="12036" max="12036" width="23.5703125" style="1" customWidth="1"/>
    <col min="12037" max="12288" width="9.140625" style="1"/>
    <col min="12289" max="12289" width="12.85546875" style="1" customWidth="1"/>
    <col min="12290" max="12290" width="98.85546875" style="1" customWidth="1"/>
    <col min="12291" max="12291" width="23" style="1" customWidth="1"/>
    <col min="12292" max="12292" width="23.5703125" style="1" customWidth="1"/>
    <col min="12293" max="12544" width="9.140625" style="1"/>
    <col min="12545" max="12545" width="12.85546875" style="1" customWidth="1"/>
    <col min="12546" max="12546" width="98.85546875" style="1" customWidth="1"/>
    <col min="12547" max="12547" width="23" style="1" customWidth="1"/>
    <col min="12548" max="12548" width="23.5703125" style="1" customWidth="1"/>
    <col min="12549" max="12800" width="9.140625" style="1"/>
    <col min="12801" max="12801" width="12.85546875" style="1" customWidth="1"/>
    <col min="12802" max="12802" width="98.85546875" style="1" customWidth="1"/>
    <col min="12803" max="12803" width="23" style="1" customWidth="1"/>
    <col min="12804" max="12804" width="23.5703125" style="1" customWidth="1"/>
    <col min="12805" max="13056" width="9.140625" style="1"/>
    <col min="13057" max="13057" width="12.85546875" style="1" customWidth="1"/>
    <col min="13058" max="13058" width="98.85546875" style="1" customWidth="1"/>
    <col min="13059" max="13059" width="23" style="1" customWidth="1"/>
    <col min="13060" max="13060" width="23.5703125" style="1" customWidth="1"/>
    <col min="13061" max="13312" width="9.140625" style="1"/>
    <col min="13313" max="13313" width="12.85546875" style="1" customWidth="1"/>
    <col min="13314" max="13314" width="98.85546875" style="1" customWidth="1"/>
    <col min="13315" max="13315" width="23" style="1" customWidth="1"/>
    <col min="13316" max="13316" width="23.5703125" style="1" customWidth="1"/>
    <col min="13317" max="13568" width="9.140625" style="1"/>
    <col min="13569" max="13569" width="12.85546875" style="1" customWidth="1"/>
    <col min="13570" max="13570" width="98.85546875" style="1" customWidth="1"/>
    <col min="13571" max="13571" width="23" style="1" customWidth="1"/>
    <col min="13572" max="13572" width="23.5703125" style="1" customWidth="1"/>
    <col min="13573" max="13824" width="9.140625" style="1"/>
    <col min="13825" max="13825" width="12.85546875" style="1" customWidth="1"/>
    <col min="13826" max="13826" width="98.85546875" style="1" customWidth="1"/>
    <col min="13827" max="13827" width="23" style="1" customWidth="1"/>
    <col min="13828" max="13828" width="23.5703125" style="1" customWidth="1"/>
    <col min="13829" max="14080" width="9.140625" style="1"/>
    <col min="14081" max="14081" width="12.85546875" style="1" customWidth="1"/>
    <col min="14082" max="14082" width="98.85546875" style="1" customWidth="1"/>
    <col min="14083" max="14083" width="23" style="1" customWidth="1"/>
    <col min="14084" max="14084" width="23.5703125" style="1" customWidth="1"/>
    <col min="14085" max="14336" width="9.140625" style="1"/>
    <col min="14337" max="14337" width="12.85546875" style="1" customWidth="1"/>
    <col min="14338" max="14338" width="98.85546875" style="1" customWidth="1"/>
    <col min="14339" max="14339" width="23" style="1" customWidth="1"/>
    <col min="14340" max="14340" width="23.5703125" style="1" customWidth="1"/>
    <col min="14341" max="14592" width="9.140625" style="1"/>
    <col min="14593" max="14593" width="12.85546875" style="1" customWidth="1"/>
    <col min="14594" max="14594" width="98.85546875" style="1" customWidth="1"/>
    <col min="14595" max="14595" width="23" style="1" customWidth="1"/>
    <col min="14596" max="14596" width="23.5703125" style="1" customWidth="1"/>
    <col min="14597" max="14848" width="9.140625" style="1"/>
    <col min="14849" max="14849" width="12.85546875" style="1" customWidth="1"/>
    <col min="14850" max="14850" width="98.85546875" style="1" customWidth="1"/>
    <col min="14851" max="14851" width="23" style="1" customWidth="1"/>
    <col min="14852" max="14852" width="23.5703125" style="1" customWidth="1"/>
    <col min="14853" max="15104" width="9.140625" style="1"/>
    <col min="15105" max="15105" width="12.85546875" style="1" customWidth="1"/>
    <col min="15106" max="15106" width="98.85546875" style="1" customWidth="1"/>
    <col min="15107" max="15107" width="23" style="1" customWidth="1"/>
    <col min="15108" max="15108" width="23.5703125" style="1" customWidth="1"/>
    <col min="15109" max="15360" width="9.140625" style="1"/>
    <col min="15361" max="15361" width="12.85546875" style="1" customWidth="1"/>
    <col min="15362" max="15362" width="98.85546875" style="1" customWidth="1"/>
    <col min="15363" max="15363" width="23" style="1" customWidth="1"/>
    <col min="15364" max="15364" width="23.5703125" style="1" customWidth="1"/>
    <col min="15365" max="15616" width="9.140625" style="1"/>
    <col min="15617" max="15617" width="12.85546875" style="1" customWidth="1"/>
    <col min="15618" max="15618" width="98.85546875" style="1" customWidth="1"/>
    <col min="15619" max="15619" width="23" style="1" customWidth="1"/>
    <col min="15620" max="15620" width="23.5703125" style="1" customWidth="1"/>
    <col min="15621" max="15872" width="9.140625" style="1"/>
    <col min="15873" max="15873" width="12.85546875" style="1" customWidth="1"/>
    <col min="15874" max="15874" width="98.85546875" style="1" customWidth="1"/>
    <col min="15875" max="15875" width="23" style="1" customWidth="1"/>
    <col min="15876" max="15876" width="23.5703125" style="1" customWidth="1"/>
    <col min="15877" max="16128" width="9.140625" style="1"/>
    <col min="16129" max="16129" width="12.85546875" style="1" customWidth="1"/>
    <col min="16130" max="16130" width="98.85546875" style="1" customWidth="1"/>
    <col min="16131" max="16131" width="23" style="1" customWidth="1"/>
    <col min="16132" max="16132" width="23.5703125" style="1" customWidth="1"/>
    <col min="16133" max="16384" width="9.140625" style="1"/>
  </cols>
  <sheetData>
    <row r="1" spans="1:7" s="2" customFormat="1">
      <c r="A1" s="74"/>
      <c r="B1" s="35"/>
      <c r="C1" s="327"/>
      <c r="D1" s="327" t="s">
        <v>2060</v>
      </c>
      <c r="E1" s="75"/>
      <c r="F1" s="75"/>
      <c r="G1" s="75"/>
    </row>
    <row r="2" spans="1:7" s="2" customFormat="1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5" spans="1:7">
      <c r="A5" s="244"/>
      <c r="B5" s="245"/>
      <c r="D5" s="231" t="s">
        <v>2324</v>
      </c>
    </row>
    <row r="6" spans="1:7">
      <c r="A6" s="244"/>
      <c r="B6" s="245"/>
      <c r="D6" s="7" t="s">
        <v>12</v>
      </c>
    </row>
    <row r="7" spans="1:7">
      <c r="A7" s="244"/>
      <c r="B7" s="245"/>
      <c r="D7" s="7" t="s">
        <v>1084</v>
      </c>
    </row>
    <row r="8" spans="1:7">
      <c r="A8" s="244"/>
      <c r="B8" s="245"/>
      <c r="D8" s="23" t="s">
        <v>1085</v>
      </c>
    </row>
    <row r="9" spans="1:7">
      <c r="A9" s="238"/>
      <c r="B9" s="246"/>
    </row>
    <row r="10" spans="1:7" ht="15.75" customHeight="1">
      <c r="A10" s="518"/>
      <c r="B10" s="518"/>
      <c r="C10" s="518"/>
      <c r="D10" s="518"/>
    </row>
    <row r="11" spans="1:7" ht="15.75" customHeight="1">
      <c r="A11" s="514" t="s">
        <v>2325</v>
      </c>
      <c r="B11" s="514"/>
      <c r="C11" s="514"/>
      <c r="D11" s="514"/>
    </row>
    <row r="12" spans="1:7" ht="15.75">
      <c r="B12" s="247"/>
      <c r="C12" s="208"/>
    </row>
    <row r="13" spans="1:7" ht="110.25">
      <c r="A13" s="233" t="s">
        <v>2046</v>
      </c>
      <c r="B13" s="233" t="s">
        <v>2047</v>
      </c>
      <c r="C13" s="233" t="s">
        <v>2326</v>
      </c>
      <c r="D13" s="233" t="s">
        <v>2327</v>
      </c>
    </row>
    <row r="14" spans="1:7">
      <c r="A14" s="27" t="s">
        <v>2063</v>
      </c>
      <c r="B14" s="239" t="s">
        <v>2064</v>
      </c>
      <c r="C14" s="27">
        <v>0.8</v>
      </c>
      <c r="D14" s="27">
        <v>1.2</v>
      </c>
    </row>
    <row r="15" spans="1:7" ht="15.75" customHeight="1">
      <c r="A15" s="27" t="s">
        <v>2065</v>
      </c>
      <c r="B15" s="239" t="s">
        <v>2066</v>
      </c>
      <c r="C15" s="248">
        <v>1</v>
      </c>
      <c r="D15" s="27">
        <v>1.2</v>
      </c>
    </row>
    <row r="16" spans="1:7">
      <c r="A16" s="27" t="s">
        <v>2067</v>
      </c>
      <c r="B16" s="239" t="s">
        <v>1221</v>
      </c>
      <c r="C16" s="248">
        <v>1</v>
      </c>
      <c r="D16" s="27">
        <v>1.2</v>
      </c>
    </row>
    <row r="17" spans="1:4">
      <c r="A17" s="27" t="s">
        <v>2068</v>
      </c>
      <c r="B17" s="239" t="s">
        <v>1223</v>
      </c>
      <c r="C17" s="248">
        <v>1</v>
      </c>
      <c r="D17" s="27">
        <v>1.2</v>
      </c>
    </row>
    <row r="18" spans="1:4">
      <c r="A18" s="339" t="s">
        <v>2069</v>
      </c>
      <c r="B18" s="65" t="s">
        <v>2070</v>
      </c>
      <c r="C18" s="248">
        <v>1</v>
      </c>
      <c r="D18" s="27">
        <v>1.2</v>
      </c>
    </row>
    <row r="19" spans="1:4">
      <c r="A19" s="339" t="s">
        <v>2071</v>
      </c>
      <c r="B19" s="65" t="s">
        <v>2072</v>
      </c>
      <c r="C19" s="248">
        <v>1</v>
      </c>
      <c r="D19" s="27">
        <v>1.2</v>
      </c>
    </row>
    <row r="20" spans="1:4">
      <c r="A20" s="339" t="s">
        <v>2073</v>
      </c>
      <c r="B20" s="65" t="s">
        <v>2074</v>
      </c>
      <c r="C20" s="248">
        <v>1</v>
      </c>
      <c r="D20" s="27">
        <v>1.2</v>
      </c>
    </row>
    <row r="21" spans="1:4">
      <c r="A21" s="339" t="s">
        <v>2075</v>
      </c>
      <c r="B21" s="65" t="s">
        <v>2076</v>
      </c>
      <c r="C21" s="248">
        <v>1</v>
      </c>
      <c r="D21" s="27">
        <v>1.2</v>
      </c>
    </row>
    <row r="22" spans="1:4">
      <c r="A22" s="339" t="s">
        <v>2077</v>
      </c>
      <c r="B22" s="239" t="s">
        <v>2078</v>
      </c>
      <c r="C22" s="248">
        <v>1</v>
      </c>
      <c r="D22" s="27">
        <v>1.2</v>
      </c>
    </row>
    <row r="23" spans="1:4">
      <c r="A23" s="27" t="s">
        <v>2079</v>
      </c>
      <c r="B23" s="239" t="s">
        <v>2080</v>
      </c>
      <c r="C23" s="248">
        <v>1</v>
      </c>
      <c r="D23" s="27">
        <v>1.2</v>
      </c>
    </row>
    <row r="24" spans="1:4">
      <c r="A24" s="27" t="s">
        <v>2081</v>
      </c>
      <c r="B24" s="239" t="s">
        <v>1229</v>
      </c>
      <c r="C24" s="248">
        <v>1</v>
      </c>
      <c r="D24" s="27">
        <v>1.2</v>
      </c>
    </row>
    <row r="25" spans="1:4">
      <c r="A25" s="27" t="s">
        <v>2082</v>
      </c>
      <c r="B25" s="239" t="s">
        <v>2083</v>
      </c>
      <c r="C25" s="27">
        <v>0.8</v>
      </c>
      <c r="D25" s="27">
        <v>1.2</v>
      </c>
    </row>
    <row r="26" spans="1:4">
      <c r="A26" s="27" t="s">
        <v>2084</v>
      </c>
      <c r="B26" s="239" t="s">
        <v>2085</v>
      </c>
      <c r="C26" s="248">
        <v>1</v>
      </c>
      <c r="D26" s="27">
        <v>1.2</v>
      </c>
    </row>
    <row r="27" spans="1:4">
      <c r="A27" s="27" t="s">
        <v>2086</v>
      </c>
      <c r="B27" s="239" t="s">
        <v>2087</v>
      </c>
      <c r="C27" s="248">
        <v>1</v>
      </c>
      <c r="D27" s="27">
        <v>1.2</v>
      </c>
    </row>
    <row r="28" spans="1:4">
      <c r="A28" s="27" t="s">
        <v>2088</v>
      </c>
      <c r="B28" s="239" t="s">
        <v>1256</v>
      </c>
      <c r="C28" s="248">
        <v>1</v>
      </c>
      <c r="D28" s="27">
        <v>1.2</v>
      </c>
    </row>
    <row r="29" spans="1:4">
      <c r="A29" s="27" t="s">
        <v>2089</v>
      </c>
      <c r="B29" s="239" t="s">
        <v>2090</v>
      </c>
      <c r="C29" s="248">
        <v>1</v>
      </c>
      <c r="D29" s="27">
        <v>1.2</v>
      </c>
    </row>
    <row r="30" spans="1:4">
      <c r="A30" s="27" t="s">
        <v>2091</v>
      </c>
      <c r="B30" s="239" t="s">
        <v>2092</v>
      </c>
      <c r="C30" s="248">
        <v>1</v>
      </c>
      <c r="D30" s="27">
        <v>1.2</v>
      </c>
    </row>
    <row r="31" spans="1:4" ht="30">
      <c r="A31" s="88" t="s">
        <v>2905</v>
      </c>
      <c r="B31" s="239" t="s">
        <v>2783</v>
      </c>
      <c r="C31" s="248">
        <v>1</v>
      </c>
      <c r="D31" s="27">
        <v>1.2</v>
      </c>
    </row>
    <row r="32" spans="1:4" ht="30">
      <c r="A32" s="88" t="s">
        <v>2906</v>
      </c>
      <c r="B32" s="239" t="s">
        <v>2785</v>
      </c>
      <c r="C32" s="248">
        <v>1</v>
      </c>
      <c r="D32" s="27">
        <v>1.2</v>
      </c>
    </row>
    <row r="33" spans="1:4" ht="30">
      <c r="A33" s="88" t="s">
        <v>2907</v>
      </c>
      <c r="B33" s="239" t="s">
        <v>2787</v>
      </c>
      <c r="C33" s="248">
        <v>1</v>
      </c>
      <c r="D33" s="27">
        <v>1.2</v>
      </c>
    </row>
    <row r="34" spans="1:4">
      <c r="A34" s="88" t="s">
        <v>2908</v>
      </c>
      <c r="B34" s="239" t="s">
        <v>1274</v>
      </c>
      <c r="C34" s="248">
        <v>1</v>
      </c>
      <c r="D34" s="27">
        <v>1.2</v>
      </c>
    </row>
    <row r="35" spans="1:4">
      <c r="A35" s="88" t="s">
        <v>2909</v>
      </c>
      <c r="B35" s="239" t="s">
        <v>1275</v>
      </c>
      <c r="C35" s="248">
        <v>1</v>
      </c>
      <c r="D35" s="27">
        <v>1.2</v>
      </c>
    </row>
    <row r="36" spans="1:4">
      <c r="A36" s="88" t="s">
        <v>2910</v>
      </c>
      <c r="B36" s="239" t="s">
        <v>2789</v>
      </c>
      <c r="C36" s="248">
        <v>1</v>
      </c>
      <c r="D36" s="27">
        <v>1.2</v>
      </c>
    </row>
    <row r="37" spans="1:4">
      <c r="A37" s="88" t="s">
        <v>2911</v>
      </c>
      <c r="B37" s="239" t="s">
        <v>2791</v>
      </c>
      <c r="C37" s="248">
        <v>1</v>
      </c>
      <c r="D37" s="27">
        <v>1.2</v>
      </c>
    </row>
    <row r="38" spans="1:4">
      <c r="A38" s="88" t="s">
        <v>2912</v>
      </c>
      <c r="B38" s="239" t="s">
        <v>2793</v>
      </c>
      <c r="C38" s="248">
        <v>1</v>
      </c>
      <c r="D38" s="27">
        <v>1.2</v>
      </c>
    </row>
    <row r="39" spans="1:4" ht="30">
      <c r="A39" s="88" t="s">
        <v>2913</v>
      </c>
      <c r="B39" s="239" t="s">
        <v>1279</v>
      </c>
      <c r="C39" s="248">
        <v>1</v>
      </c>
      <c r="D39" s="27">
        <v>1.2</v>
      </c>
    </row>
    <row r="40" spans="1:4" ht="30">
      <c r="A40" s="88" t="s">
        <v>2914</v>
      </c>
      <c r="B40" s="239" t="s">
        <v>1280</v>
      </c>
      <c r="C40" s="248">
        <v>1</v>
      </c>
      <c r="D40" s="27">
        <v>1.2</v>
      </c>
    </row>
    <row r="41" spans="1:4" ht="30">
      <c r="A41" s="88" t="s">
        <v>2915</v>
      </c>
      <c r="B41" s="239" t="s">
        <v>2797</v>
      </c>
      <c r="C41" s="248">
        <v>1</v>
      </c>
      <c r="D41" s="27">
        <v>1.2</v>
      </c>
    </row>
    <row r="42" spans="1:4" ht="30">
      <c r="A42" s="88" t="s">
        <v>2916</v>
      </c>
      <c r="B42" s="239" t="s">
        <v>2799</v>
      </c>
      <c r="C42" s="248">
        <v>1</v>
      </c>
      <c r="D42" s="27">
        <v>1.2</v>
      </c>
    </row>
    <row r="43" spans="1:4" ht="30">
      <c r="A43" s="88" t="s">
        <v>2917</v>
      </c>
      <c r="B43" s="239" t="s">
        <v>2801</v>
      </c>
      <c r="C43" s="248">
        <v>1</v>
      </c>
      <c r="D43" s="27">
        <v>1.2</v>
      </c>
    </row>
    <row r="44" spans="1:4">
      <c r="A44" s="27" t="s">
        <v>2096</v>
      </c>
      <c r="B44" s="239" t="s">
        <v>2097</v>
      </c>
      <c r="C44" s="248">
        <v>1</v>
      </c>
      <c r="D44" s="27">
        <v>1.2</v>
      </c>
    </row>
    <row r="45" spans="1:4">
      <c r="A45" s="27" t="s">
        <v>2098</v>
      </c>
      <c r="B45" s="239" t="s">
        <v>2099</v>
      </c>
      <c r="C45" s="248">
        <v>1</v>
      </c>
      <c r="D45" s="27">
        <v>1.2</v>
      </c>
    </row>
    <row r="46" spans="1:4">
      <c r="A46" s="27" t="s">
        <v>2100</v>
      </c>
      <c r="B46" s="239" t="s">
        <v>2101</v>
      </c>
      <c r="C46" s="248">
        <v>1</v>
      </c>
      <c r="D46" s="27">
        <v>1.2</v>
      </c>
    </row>
    <row r="47" spans="1:4">
      <c r="A47" s="27" t="s">
        <v>2102</v>
      </c>
      <c r="B47" s="239" t="s">
        <v>1316</v>
      </c>
      <c r="C47" s="248">
        <v>1</v>
      </c>
      <c r="D47" s="27">
        <v>1.2</v>
      </c>
    </row>
    <row r="48" spans="1:4">
      <c r="A48" s="27" t="s">
        <v>2103</v>
      </c>
      <c r="B48" s="239" t="s">
        <v>2104</v>
      </c>
      <c r="C48" s="248">
        <v>1</v>
      </c>
      <c r="D48" s="27">
        <v>1.2</v>
      </c>
    </row>
    <row r="49" spans="1:4">
      <c r="A49" s="27" t="s">
        <v>2105</v>
      </c>
      <c r="B49" s="239" t="s">
        <v>2106</v>
      </c>
      <c r="C49" s="248">
        <v>1</v>
      </c>
      <c r="D49" s="27">
        <v>1.2</v>
      </c>
    </row>
    <row r="50" spans="1:4">
      <c r="A50" s="27" t="s">
        <v>2109</v>
      </c>
      <c r="B50" s="239" t="s">
        <v>2110</v>
      </c>
      <c r="C50" s="248">
        <v>1</v>
      </c>
      <c r="D50" s="27">
        <v>1.2</v>
      </c>
    </row>
    <row r="51" spans="1:4">
      <c r="A51" s="27" t="s">
        <v>2111</v>
      </c>
      <c r="B51" s="239" t="s">
        <v>2112</v>
      </c>
      <c r="C51" s="248">
        <v>1</v>
      </c>
      <c r="D51" s="27">
        <v>1.2</v>
      </c>
    </row>
    <row r="52" spans="1:4">
      <c r="A52" s="27" t="s">
        <v>2113</v>
      </c>
      <c r="B52" s="239" t="s">
        <v>2114</v>
      </c>
      <c r="C52" s="248">
        <v>1</v>
      </c>
      <c r="D52" s="27">
        <v>1.2</v>
      </c>
    </row>
    <row r="53" spans="1:4">
      <c r="A53" s="27" t="s">
        <v>2117</v>
      </c>
      <c r="B53" s="239" t="s">
        <v>2118</v>
      </c>
      <c r="C53" s="248">
        <v>1</v>
      </c>
      <c r="D53" s="27">
        <v>1.2</v>
      </c>
    </row>
    <row r="54" spans="1:4">
      <c r="A54" s="27" t="s">
        <v>2119</v>
      </c>
      <c r="B54" s="239" t="s">
        <v>2120</v>
      </c>
      <c r="C54" s="248">
        <v>1</v>
      </c>
      <c r="D54" s="27">
        <v>1.2</v>
      </c>
    </row>
    <row r="55" spans="1:4">
      <c r="A55" s="27" t="s">
        <v>2121</v>
      </c>
      <c r="B55" s="239" t="s">
        <v>2122</v>
      </c>
      <c r="C55" s="248">
        <v>1</v>
      </c>
      <c r="D55" s="27">
        <v>1.2</v>
      </c>
    </row>
    <row r="56" spans="1:4">
      <c r="A56" s="27" t="s">
        <v>2123</v>
      </c>
      <c r="B56" s="239" t="s">
        <v>2124</v>
      </c>
      <c r="C56" s="248">
        <v>1</v>
      </c>
      <c r="D56" s="27">
        <v>1.2</v>
      </c>
    </row>
    <row r="57" spans="1:4">
      <c r="A57" s="27" t="s">
        <v>2125</v>
      </c>
      <c r="B57" s="239" t="s">
        <v>2126</v>
      </c>
      <c r="C57" s="248">
        <v>1</v>
      </c>
      <c r="D57" s="27">
        <v>1.2</v>
      </c>
    </row>
    <row r="58" spans="1:4">
      <c r="A58" s="27" t="s">
        <v>2127</v>
      </c>
      <c r="B58" s="239" t="s">
        <v>2128</v>
      </c>
      <c r="C58" s="248">
        <v>1</v>
      </c>
      <c r="D58" s="27">
        <v>1.2</v>
      </c>
    </row>
    <row r="59" spans="1:4">
      <c r="A59" s="27" t="s">
        <v>3387</v>
      </c>
      <c r="B59" s="239" t="s">
        <v>3388</v>
      </c>
      <c r="C59" s="248">
        <v>1</v>
      </c>
      <c r="D59" s="27">
        <v>1.2</v>
      </c>
    </row>
    <row r="60" spans="1:4">
      <c r="A60" s="27" t="s">
        <v>2129</v>
      </c>
      <c r="B60" s="239" t="s">
        <v>2130</v>
      </c>
      <c r="C60" s="248">
        <v>1</v>
      </c>
      <c r="D60" s="27">
        <v>1.2</v>
      </c>
    </row>
    <row r="61" spans="1:4">
      <c r="A61" s="240" t="s">
        <v>2131</v>
      </c>
      <c r="B61" s="241" t="s">
        <v>2132</v>
      </c>
      <c r="C61" s="248">
        <v>1</v>
      </c>
      <c r="D61" s="27">
        <v>1.2</v>
      </c>
    </row>
    <row r="62" spans="1:4">
      <c r="A62" s="27" t="s">
        <v>2133</v>
      </c>
      <c r="B62" s="239" t="s">
        <v>2134</v>
      </c>
      <c r="C62" s="248">
        <v>1</v>
      </c>
      <c r="D62" s="27">
        <v>1.2</v>
      </c>
    </row>
    <row r="63" spans="1:4">
      <c r="A63" s="27" t="s">
        <v>2135</v>
      </c>
      <c r="B63" s="239" t="s">
        <v>2136</v>
      </c>
      <c r="C63" s="248">
        <v>1</v>
      </c>
      <c r="D63" s="27">
        <v>1.2</v>
      </c>
    </row>
    <row r="64" spans="1:4">
      <c r="A64" s="27" t="s">
        <v>2137</v>
      </c>
      <c r="B64" s="239" t="s">
        <v>1348</v>
      </c>
      <c r="C64" s="248">
        <v>1</v>
      </c>
      <c r="D64" s="27">
        <v>1.2</v>
      </c>
    </row>
    <row r="65" spans="1:4">
      <c r="A65" s="27" t="s">
        <v>2138</v>
      </c>
      <c r="B65" s="239" t="s">
        <v>2139</v>
      </c>
      <c r="C65" s="27">
        <v>0.8</v>
      </c>
      <c r="D65" s="27">
        <v>1.2</v>
      </c>
    </row>
    <row r="66" spans="1:4">
      <c r="A66" s="27" t="s">
        <v>2140</v>
      </c>
      <c r="B66" s="239" t="s">
        <v>2141</v>
      </c>
      <c r="C66" s="248">
        <v>1</v>
      </c>
      <c r="D66" s="27">
        <v>1.2</v>
      </c>
    </row>
    <row r="67" spans="1:4" ht="45">
      <c r="A67" s="27" t="s">
        <v>2142</v>
      </c>
      <c r="B67" s="239" t="s">
        <v>2143</v>
      </c>
      <c r="C67" s="248">
        <v>1</v>
      </c>
      <c r="D67" s="27">
        <v>1.2</v>
      </c>
    </row>
    <row r="68" spans="1:4">
      <c r="A68" s="27" t="s">
        <v>2144</v>
      </c>
      <c r="B68" s="239" t="s">
        <v>1400</v>
      </c>
      <c r="C68" s="248">
        <v>1</v>
      </c>
      <c r="D68" s="27">
        <v>1.2</v>
      </c>
    </row>
    <row r="69" spans="1:4">
      <c r="A69" s="27" t="s">
        <v>2145</v>
      </c>
      <c r="B69" s="239" t="s">
        <v>1402</v>
      </c>
      <c r="C69" s="248">
        <v>1</v>
      </c>
      <c r="D69" s="27">
        <v>1.2</v>
      </c>
    </row>
    <row r="70" spans="1:4">
      <c r="A70" s="27" t="s">
        <v>2146</v>
      </c>
      <c r="B70" s="239" t="s">
        <v>2147</v>
      </c>
      <c r="C70" s="27">
        <v>0.8</v>
      </c>
      <c r="D70" s="27">
        <v>1.2</v>
      </c>
    </row>
    <row r="71" spans="1:4">
      <c r="A71" s="27" t="s">
        <v>2148</v>
      </c>
      <c r="B71" s="239" t="s">
        <v>2053</v>
      </c>
      <c r="C71" s="248">
        <v>1</v>
      </c>
      <c r="D71" s="27">
        <v>1.2</v>
      </c>
    </row>
    <row r="72" spans="1:4">
      <c r="A72" s="27" t="s">
        <v>2149</v>
      </c>
      <c r="B72" s="239" t="s">
        <v>1434</v>
      </c>
      <c r="C72" s="248">
        <v>1</v>
      </c>
      <c r="D72" s="27">
        <v>1.2</v>
      </c>
    </row>
    <row r="73" spans="1:4" ht="30">
      <c r="A73" s="27" t="s">
        <v>2150</v>
      </c>
      <c r="B73" s="239" t="s">
        <v>2151</v>
      </c>
      <c r="C73" s="27">
        <v>0.8</v>
      </c>
      <c r="D73" s="27">
        <v>1.2</v>
      </c>
    </row>
    <row r="74" spans="1:4">
      <c r="A74" s="27" t="s">
        <v>2152</v>
      </c>
      <c r="B74" s="239" t="s">
        <v>2153</v>
      </c>
      <c r="C74" s="248">
        <v>1</v>
      </c>
      <c r="D74" s="27">
        <v>1.2</v>
      </c>
    </row>
    <row r="75" spans="1:4">
      <c r="A75" s="27" t="s">
        <v>2154</v>
      </c>
      <c r="B75" s="239" t="s">
        <v>2155</v>
      </c>
      <c r="C75" s="248">
        <v>1</v>
      </c>
      <c r="D75" s="27">
        <v>1.2</v>
      </c>
    </row>
    <row r="76" spans="1:4">
      <c r="A76" s="27" t="s">
        <v>2156</v>
      </c>
      <c r="B76" s="239" t="s">
        <v>2157</v>
      </c>
      <c r="C76" s="248">
        <v>1</v>
      </c>
      <c r="D76" s="27">
        <v>1.2</v>
      </c>
    </row>
    <row r="77" spans="1:4">
      <c r="A77" s="27" t="s">
        <v>2158</v>
      </c>
      <c r="B77" s="239" t="s">
        <v>2159</v>
      </c>
      <c r="C77" s="248">
        <v>1</v>
      </c>
      <c r="D77" s="27">
        <v>1.2</v>
      </c>
    </row>
    <row r="78" spans="1:4">
      <c r="A78" s="27" t="s">
        <v>2160</v>
      </c>
      <c r="B78" s="239" t="s">
        <v>2161</v>
      </c>
      <c r="C78" s="248">
        <v>1</v>
      </c>
      <c r="D78" s="27">
        <v>1.2</v>
      </c>
    </row>
    <row r="79" spans="1:4">
      <c r="A79" s="27" t="s">
        <v>2162</v>
      </c>
      <c r="B79" s="239" t="s">
        <v>2163</v>
      </c>
      <c r="C79" s="248">
        <v>1</v>
      </c>
      <c r="D79" s="27">
        <v>1.2</v>
      </c>
    </row>
    <row r="80" spans="1:4">
      <c r="A80" s="27" t="s">
        <v>2164</v>
      </c>
      <c r="B80" s="239" t="s">
        <v>1582</v>
      </c>
      <c r="C80" s="248">
        <v>1</v>
      </c>
      <c r="D80" s="27">
        <v>1.2</v>
      </c>
    </row>
    <row r="81" spans="1:4">
      <c r="A81" s="27" t="s">
        <v>2165</v>
      </c>
      <c r="B81" s="239" t="s">
        <v>1584</v>
      </c>
      <c r="C81" s="248">
        <v>1</v>
      </c>
      <c r="D81" s="27">
        <v>1.2</v>
      </c>
    </row>
    <row r="82" spans="1:4">
      <c r="A82" s="27" t="s">
        <v>2166</v>
      </c>
      <c r="B82" s="239" t="s">
        <v>1586</v>
      </c>
      <c r="C82" s="248">
        <v>1</v>
      </c>
      <c r="D82" s="27">
        <v>1.2</v>
      </c>
    </row>
    <row r="83" spans="1:4">
      <c r="A83" s="27" t="s">
        <v>2167</v>
      </c>
      <c r="B83" s="239" t="s">
        <v>1588</v>
      </c>
      <c r="C83" s="248">
        <v>1</v>
      </c>
      <c r="D83" s="27">
        <v>1.2</v>
      </c>
    </row>
    <row r="84" spans="1:4">
      <c r="A84" s="27" t="s">
        <v>2168</v>
      </c>
      <c r="B84" s="239" t="s">
        <v>1590</v>
      </c>
      <c r="C84" s="248">
        <v>1</v>
      </c>
      <c r="D84" s="27">
        <v>1.2</v>
      </c>
    </row>
    <row r="85" spans="1:4">
      <c r="A85" s="27" t="s">
        <v>2169</v>
      </c>
      <c r="B85" s="239" t="s">
        <v>1592</v>
      </c>
      <c r="C85" s="248">
        <v>1</v>
      </c>
      <c r="D85" s="27">
        <v>1.2</v>
      </c>
    </row>
    <row r="86" spans="1:4">
      <c r="A86" s="27" t="s">
        <v>2170</v>
      </c>
      <c r="B86" s="239" t="s">
        <v>1594</v>
      </c>
      <c r="C86" s="248">
        <v>1</v>
      </c>
      <c r="D86" s="27">
        <v>1.2</v>
      </c>
    </row>
    <row r="87" spans="1:4">
      <c r="A87" s="27" t="s">
        <v>2171</v>
      </c>
      <c r="B87" s="239" t="s">
        <v>1596</v>
      </c>
      <c r="C87" s="248">
        <v>1</v>
      </c>
      <c r="D87" s="27">
        <v>1.2</v>
      </c>
    </row>
    <row r="88" spans="1:4">
      <c r="A88" s="27" t="s">
        <v>2172</v>
      </c>
      <c r="B88" s="239" t="s">
        <v>1598</v>
      </c>
      <c r="C88" s="248">
        <v>1</v>
      </c>
      <c r="D88" s="27">
        <v>1.2</v>
      </c>
    </row>
    <row r="89" spans="1:4">
      <c r="A89" s="27" t="s">
        <v>2173</v>
      </c>
      <c r="B89" s="239" t="s">
        <v>1600</v>
      </c>
      <c r="C89" s="248">
        <v>1</v>
      </c>
      <c r="D89" s="27">
        <v>1.2</v>
      </c>
    </row>
    <row r="90" spans="1:4">
      <c r="A90" s="27" t="s">
        <v>2174</v>
      </c>
      <c r="B90" s="239" t="s">
        <v>1602</v>
      </c>
      <c r="C90" s="248">
        <v>1</v>
      </c>
      <c r="D90" s="27">
        <v>1.2</v>
      </c>
    </row>
    <row r="91" spans="1:4">
      <c r="A91" s="27" t="s">
        <v>2175</v>
      </c>
      <c r="B91" s="239" t="s">
        <v>1604</v>
      </c>
      <c r="C91" s="248">
        <v>1</v>
      </c>
      <c r="D91" s="27">
        <v>1.2</v>
      </c>
    </row>
    <row r="92" spans="1:4">
      <c r="A92" s="27" t="s">
        <v>2176</v>
      </c>
      <c r="B92" s="239" t="s">
        <v>1606</v>
      </c>
      <c r="C92" s="248">
        <v>1</v>
      </c>
      <c r="D92" s="27">
        <v>1.2</v>
      </c>
    </row>
    <row r="93" spans="1:4">
      <c r="A93" s="27" t="s">
        <v>2177</v>
      </c>
      <c r="B93" s="239" t="s">
        <v>1516</v>
      </c>
      <c r="C93" s="248">
        <v>1</v>
      </c>
      <c r="D93" s="27">
        <v>1.2</v>
      </c>
    </row>
    <row r="94" spans="1:4">
      <c r="A94" s="27" t="s">
        <v>2178</v>
      </c>
      <c r="B94" s="239" t="s">
        <v>1518</v>
      </c>
      <c r="C94" s="248">
        <v>1</v>
      </c>
      <c r="D94" s="27">
        <v>1.2</v>
      </c>
    </row>
    <row r="95" spans="1:4" ht="30">
      <c r="A95" s="27" t="s">
        <v>2179</v>
      </c>
      <c r="B95" s="239" t="s">
        <v>1556</v>
      </c>
      <c r="C95" s="248">
        <v>1</v>
      </c>
      <c r="D95" s="27">
        <v>1.2</v>
      </c>
    </row>
    <row r="96" spans="1:4" ht="30">
      <c r="A96" s="27" t="s">
        <v>2180</v>
      </c>
      <c r="B96" s="239" t="s">
        <v>1558</v>
      </c>
      <c r="C96" s="248">
        <v>1</v>
      </c>
      <c r="D96" s="27">
        <v>1.2</v>
      </c>
    </row>
    <row r="97" spans="1:4" ht="30">
      <c r="A97" s="27" t="s">
        <v>2181</v>
      </c>
      <c r="B97" s="239" t="s">
        <v>1560</v>
      </c>
      <c r="C97" s="248">
        <v>1</v>
      </c>
      <c r="D97" s="27">
        <v>1.2</v>
      </c>
    </row>
    <row r="98" spans="1:4" ht="30">
      <c r="A98" s="27" t="s">
        <v>2182</v>
      </c>
      <c r="B98" s="239" t="s">
        <v>1562</v>
      </c>
      <c r="C98" s="248">
        <v>1</v>
      </c>
      <c r="D98" s="27">
        <v>1.2</v>
      </c>
    </row>
    <row r="99" spans="1:4" ht="30">
      <c r="A99" s="27" t="s">
        <v>2183</v>
      </c>
      <c r="B99" s="239" t="s">
        <v>1564</v>
      </c>
      <c r="C99" s="248">
        <v>1</v>
      </c>
      <c r="D99" s="27">
        <v>1.2</v>
      </c>
    </row>
    <row r="100" spans="1:4" ht="30">
      <c r="A100" s="27" t="s">
        <v>2184</v>
      </c>
      <c r="B100" s="239" t="s">
        <v>1566</v>
      </c>
      <c r="C100" s="248">
        <v>1</v>
      </c>
      <c r="D100" s="27">
        <v>1.2</v>
      </c>
    </row>
    <row r="101" spans="1:4" ht="30">
      <c r="A101" s="27" t="s">
        <v>2185</v>
      </c>
      <c r="B101" s="239" t="s">
        <v>1568</v>
      </c>
      <c r="C101" s="248">
        <v>1</v>
      </c>
      <c r="D101" s="27">
        <v>1.2</v>
      </c>
    </row>
    <row r="102" spans="1:4" ht="30">
      <c r="A102" s="27" t="s">
        <v>2186</v>
      </c>
      <c r="B102" s="239" t="s">
        <v>1570</v>
      </c>
      <c r="C102" s="248">
        <v>1</v>
      </c>
      <c r="D102" s="27">
        <v>1.2</v>
      </c>
    </row>
    <row r="103" spans="1:4" ht="30">
      <c r="A103" s="27" t="s">
        <v>2187</v>
      </c>
      <c r="B103" s="239" t="s">
        <v>1572</v>
      </c>
      <c r="C103" s="248">
        <v>1</v>
      </c>
      <c r="D103" s="27">
        <v>1.2</v>
      </c>
    </row>
    <row r="104" spans="1:4" ht="30">
      <c r="A104" s="27" t="s">
        <v>2188</v>
      </c>
      <c r="B104" s="239" t="s">
        <v>1574</v>
      </c>
      <c r="C104" s="248">
        <v>1</v>
      </c>
      <c r="D104" s="27">
        <v>1.2</v>
      </c>
    </row>
    <row r="105" spans="1:4" ht="30">
      <c r="A105" s="88" t="s">
        <v>2918</v>
      </c>
      <c r="B105" s="239" t="s">
        <v>2919</v>
      </c>
      <c r="C105" s="248">
        <v>1</v>
      </c>
      <c r="D105" s="27">
        <v>1.2</v>
      </c>
    </row>
    <row r="106" spans="1:4" ht="45">
      <c r="A106" s="88" t="s">
        <v>2920</v>
      </c>
      <c r="B106" s="239" t="s">
        <v>2921</v>
      </c>
      <c r="C106" s="248">
        <v>1</v>
      </c>
      <c r="D106" s="27">
        <v>1.2</v>
      </c>
    </row>
    <row r="107" spans="1:4" ht="30">
      <c r="A107" s="88" t="s">
        <v>2922</v>
      </c>
      <c r="B107" s="239" t="s">
        <v>2923</v>
      </c>
      <c r="C107" s="248">
        <v>1</v>
      </c>
      <c r="D107" s="27">
        <v>1.2</v>
      </c>
    </row>
    <row r="108" spans="1:4" ht="30">
      <c r="A108" s="88" t="s">
        <v>2924</v>
      </c>
      <c r="B108" s="239" t="s">
        <v>2925</v>
      </c>
      <c r="C108" s="248">
        <v>1</v>
      </c>
      <c r="D108" s="27">
        <v>1.2</v>
      </c>
    </row>
    <row r="109" spans="1:4" ht="30">
      <c r="A109" s="88" t="s">
        <v>2926</v>
      </c>
      <c r="B109" s="239" t="s">
        <v>2927</v>
      </c>
      <c r="C109" s="248">
        <v>1</v>
      </c>
      <c r="D109" s="27">
        <v>1.2</v>
      </c>
    </row>
    <row r="110" spans="1:4" ht="45">
      <c r="A110" s="88" t="s">
        <v>2928</v>
      </c>
      <c r="B110" s="239" t="s">
        <v>2929</v>
      </c>
      <c r="C110" s="248">
        <v>1</v>
      </c>
      <c r="D110" s="27">
        <v>1.2</v>
      </c>
    </row>
    <row r="111" spans="1:4" ht="30">
      <c r="A111" s="88" t="s">
        <v>2930</v>
      </c>
      <c r="B111" s="239" t="s">
        <v>2931</v>
      </c>
      <c r="C111" s="248">
        <v>1</v>
      </c>
      <c r="D111" s="27">
        <v>1.2</v>
      </c>
    </row>
    <row r="112" spans="1:4" ht="45">
      <c r="A112" s="88" t="s">
        <v>2932</v>
      </c>
      <c r="B112" s="239" t="s">
        <v>2933</v>
      </c>
      <c r="C112" s="248">
        <v>1</v>
      </c>
      <c r="D112" s="27">
        <v>1.2</v>
      </c>
    </row>
    <row r="113" spans="1:4" ht="30">
      <c r="A113" s="88" t="s">
        <v>2934</v>
      </c>
      <c r="B113" s="239" t="s">
        <v>2935</v>
      </c>
      <c r="C113" s="248">
        <v>1</v>
      </c>
      <c r="D113" s="27">
        <v>1.2</v>
      </c>
    </row>
    <row r="114" spans="1:4" ht="30">
      <c r="A114" s="88" t="s">
        <v>2936</v>
      </c>
      <c r="B114" s="239" t="s">
        <v>2937</v>
      </c>
      <c r="C114" s="248">
        <v>1</v>
      </c>
      <c r="D114" s="27">
        <v>1.2</v>
      </c>
    </row>
    <row r="115" spans="1:4" ht="30">
      <c r="A115" s="88" t="s">
        <v>2938</v>
      </c>
      <c r="B115" s="239" t="s">
        <v>2939</v>
      </c>
      <c r="C115" s="248">
        <v>1</v>
      </c>
      <c r="D115" s="27">
        <v>1.2</v>
      </c>
    </row>
    <row r="116" spans="1:4" ht="30">
      <c r="A116" s="88" t="s">
        <v>2940</v>
      </c>
      <c r="B116" s="239" t="s">
        <v>2941</v>
      </c>
      <c r="C116" s="248">
        <v>1</v>
      </c>
      <c r="D116" s="27">
        <v>1.2</v>
      </c>
    </row>
    <row r="117" spans="1:4" ht="30">
      <c r="A117" s="88" t="s">
        <v>2942</v>
      </c>
      <c r="B117" s="239" t="s">
        <v>2809</v>
      </c>
      <c r="C117" s="248">
        <v>1</v>
      </c>
      <c r="D117" s="27">
        <v>1.2</v>
      </c>
    </row>
    <row r="118" spans="1:4" ht="30">
      <c r="A118" s="88" t="s">
        <v>3365</v>
      </c>
      <c r="B118" s="239" t="s">
        <v>3389</v>
      </c>
      <c r="C118" s="248">
        <v>1</v>
      </c>
      <c r="D118" s="27">
        <v>1.2</v>
      </c>
    </row>
    <row r="119" spans="1:4" ht="30">
      <c r="A119" s="88" t="s">
        <v>3367</v>
      </c>
      <c r="B119" s="239" t="s">
        <v>3390</v>
      </c>
      <c r="C119" s="248">
        <v>1</v>
      </c>
      <c r="D119" s="27">
        <v>1.2</v>
      </c>
    </row>
    <row r="120" spans="1:4" ht="30">
      <c r="A120" s="88" t="s">
        <v>3369</v>
      </c>
      <c r="B120" s="239" t="s">
        <v>3391</v>
      </c>
      <c r="C120" s="248">
        <v>1</v>
      </c>
      <c r="D120" s="27">
        <v>1.2</v>
      </c>
    </row>
    <row r="121" spans="1:4" ht="30">
      <c r="A121" s="88" t="s">
        <v>3371</v>
      </c>
      <c r="B121" s="239" t="s">
        <v>3392</v>
      </c>
      <c r="C121" s="248">
        <v>1</v>
      </c>
      <c r="D121" s="27">
        <v>1.2</v>
      </c>
    </row>
    <row r="122" spans="1:4" ht="30">
      <c r="A122" s="88" t="s">
        <v>3373</v>
      </c>
      <c r="B122" s="239" t="s">
        <v>3393</v>
      </c>
      <c r="C122" s="248">
        <v>1</v>
      </c>
      <c r="D122" s="27">
        <v>1.2</v>
      </c>
    </row>
    <row r="123" spans="1:4" ht="30">
      <c r="A123" s="88" t="s">
        <v>3375</v>
      </c>
      <c r="B123" s="239" t="s">
        <v>3394</v>
      </c>
      <c r="C123" s="248">
        <v>1</v>
      </c>
      <c r="D123" s="27">
        <v>1.2</v>
      </c>
    </row>
    <row r="124" spans="1:4" ht="30">
      <c r="A124" s="88" t="s">
        <v>3377</v>
      </c>
      <c r="B124" s="239" t="s">
        <v>3395</v>
      </c>
      <c r="C124" s="248">
        <v>1</v>
      </c>
      <c r="D124" s="27">
        <v>1.2</v>
      </c>
    </row>
    <row r="125" spans="1:4" ht="30">
      <c r="A125" s="88" t="s">
        <v>3379</v>
      </c>
      <c r="B125" s="239" t="s">
        <v>3396</v>
      </c>
      <c r="C125" s="248">
        <v>1</v>
      </c>
      <c r="D125" s="27">
        <v>1.2</v>
      </c>
    </row>
    <row r="126" spans="1:4" ht="30">
      <c r="A126" s="88" t="s">
        <v>3381</v>
      </c>
      <c r="B126" s="239" t="s">
        <v>3397</v>
      </c>
      <c r="C126" s="248">
        <v>1</v>
      </c>
      <c r="D126" s="27">
        <v>1.2</v>
      </c>
    </row>
    <row r="127" spans="1:4" ht="30">
      <c r="A127" s="88" t="s">
        <v>3383</v>
      </c>
      <c r="B127" s="239" t="s">
        <v>3398</v>
      </c>
      <c r="C127" s="248">
        <v>1</v>
      </c>
      <c r="D127" s="27">
        <v>1.2</v>
      </c>
    </row>
    <row r="128" spans="1:4" ht="30">
      <c r="A128" s="88" t="s">
        <v>3385</v>
      </c>
      <c r="B128" s="239" t="s">
        <v>3399</v>
      </c>
      <c r="C128" s="248">
        <v>1</v>
      </c>
      <c r="D128" s="27">
        <v>1.2</v>
      </c>
    </row>
    <row r="129" spans="1:4" ht="30">
      <c r="A129" s="88" t="s">
        <v>2865</v>
      </c>
      <c r="B129" s="239" t="s">
        <v>2866</v>
      </c>
      <c r="C129" s="248">
        <v>1</v>
      </c>
      <c r="D129" s="27">
        <v>1.2</v>
      </c>
    </row>
    <row r="130" spans="1:4" ht="30">
      <c r="A130" s="88" t="s">
        <v>2867</v>
      </c>
      <c r="B130" s="239" t="s">
        <v>2868</v>
      </c>
      <c r="C130" s="248">
        <v>1</v>
      </c>
      <c r="D130" s="27">
        <v>1.2</v>
      </c>
    </row>
    <row r="131" spans="1:4" ht="30">
      <c r="A131" s="88" t="s">
        <v>2869</v>
      </c>
      <c r="B131" s="239" t="s">
        <v>2870</v>
      </c>
      <c r="C131" s="248">
        <v>1</v>
      </c>
      <c r="D131" s="27">
        <v>1.2</v>
      </c>
    </row>
    <row r="132" spans="1:4" ht="30">
      <c r="A132" s="88" t="s">
        <v>2871</v>
      </c>
      <c r="B132" s="239" t="s">
        <v>2872</v>
      </c>
      <c r="C132" s="248">
        <v>1</v>
      </c>
      <c r="D132" s="27">
        <v>1.2</v>
      </c>
    </row>
    <row r="133" spans="1:4" ht="30">
      <c r="A133" s="88" t="s">
        <v>2873</v>
      </c>
      <c r="B133" s="239" t="s">
        <v>2874</v>
      </c>
      <c r="C133" s="248">
        <v>1</v>
      </c>
      <c r="D133" s="27">
        <v>1.2</v>
      </c>
    </row>
    <row r="134" spans="1:4" ht="30">
      <c r="A134" s="88" t="s">
        <v>2875</v>
      </c>
      <c r="B134" s="239" t="s">
        <v>2876</v>
      </c>
      <c r="C134" s="248">
        <v>1</v>
      </c>
      <c r="D134" s="27">
        <v>1.2</v>
      </c>
    </row>
    <row r="135" spans="1:4" ht="30">
      <c r="A135" s="88" t="s">
        <v>2877</v>
      </c>
      <c r="B135" s="239" t="s">
        <v>2878</v>
      </c>
      <c r="C135" s="248">
        <v>1</v>
      </c>
      <c r="D135" s="27">
        <v>1.2</v>
      </c>
    </row>
    <row r="136" spans="1:4" ht="30">
      <c r="A136" s="88" t="s">
        <v>2879</v>
      </c>
      <c r="B136" s="239" t="s">
        <v>2880</v>
      </c>
      <c r="C136" s="248">
        <v>1</v>
      </c>
      <c r="D136" s="27">
        <v>1.2</v>
      </c>
    </row>
    <row r="137" spans="1:4" ht="30">
      <c r="A137" s="88" t="s">
        <v>2881</v>
      </c>
      <c r="B137" s="239" t="s">
        <v>2882</v>
      </c>
      <c r="C137" s="248">
        <v>1</v>
      </c>
      <c r="D137" s="27">
        <v>1.2</v>
      </c>
    </row>
    <row r="138" spans="1:4" ht="30">
      <c r="A138" s="88" t="s">
        <v>2883</v>
      </c>
      <c r="B138" s="239" t="s">
        <v>2884</v>
      </c>
      <c r="C138" s="248">
        <v>1</v>
      </c>
      <c r="D138" s="27">
        <v>1.2</v>
      </c>
    </row>
    <row r="139" spans="1:4" ht="30">
      <c r="A139" s="88" t="s">
        <v>2885</v>
      </c>
      <c r="B139" s="239" t="s">
        <v>2886</v>
      </c>
      <c r="C139" s="248">
        <v>1</v>
      </c>
      <c r="D139" s="27">
        <v>1.2</v>
      </c>
    </row>
    <row r="140" spans="1:4" ht="30">
      <c r="A140" s="27" t="s">
        <v>2192</v>
      </c>
      <c r="B140" s="239" t="s">
        <v>1554</v>
      </c>
      <c r="C140" s="248">
        <v>1</v>
      </c>
      <c r="D140" s="27">
        <v>1.2</v>
      </c>
    </row>
    <row r="141" spans="1:4" ht="30">
      <c r="A141" s="27" t="s">
        <v>2195</v>
      </c>
      <c r="B141" s="239" t="s">
        <v>2196</v>
      </c>
      <c r="C141" s="248">
        <v>1</v>
      </c>
      <c r="D141" s="27">
        <v>1.2</v>
      </c>
    </row>
    <row r="142" spans="1:4" ht="30">
      <c r="A142" s="27" t="s">
        <v>2197</v>
      </c>
      <c r="B142" s="239" t="s">
        <v>2198</v>
      </c>
      <c r="C142" s="248">
        <v>1</v>
      </c>
      <c r="D142" s="27">
        <v>1.2</v>
      </c>
    </row>
    <row r="143" spans="1:4" ht="30">
      <c r="A143" s="27" t="s">
        <v>2199</v>
      </c>
      <c r="B143" s="239" t="s">
        <v>2200</v>
      </c>
      <c r="C143" s="248">
        <v>1</v>
      </c>
      <c r="D143" s="27">
        <v>1.2</v>
      </c>
    </row>
    <row r="144" spans="1:4">
      <c r="A144" s="27" t="s">
        <v>2201</v>
      </c>
      <c r="B144" s="453" t="s">
        <v>3361</v>
      </c>
      <c r="C144" s="248">
        <v>1</v>
      </c>
      <c r="D144" s="27">
        <v>1.2</v>
      </c>
    </row>
    <row r="145" spans="1:4">
      <c r="A145" s="27" t="s">
        <v>2202</v>
      </c>
      <c r="B145" s="453" t="s">
        <v>3362</v>
      </c>
      <c r="C145" s="248">
        <v>1</v>
      </c>
      <c r="D145" s="27">
        <v>1.2</v>
      </c>
    </row>
    <row r="146" spans="1:4">
      <c r="A146" s="27" t="s">
        <v>2203</v>
      </c>
      <c r="B146" s="453" t="s">
        <v>3363</v>
      </c>
      <c r="C146" s="248">
        <v>1</v>
      </c>
      <c r="D146" s="27">
        <v>1.2</v>
      </c>
    </row>
    <row r="147" spans="1:4">
      <c r="A147" s="27" t="s">
        <v>2204</v>
      </c>
      <c r="B147" s="453" t="s">
        <v>3364</v>
      </c>
      <c r="C147" s="248">
        <v>1</v>
      </c>
      <c r="D147" s="27">
        <v>1.2</v>
      </c>
    </row>
    <row r="148" spans="1:4">
      <c r="A148" s="27" t="s">
        <v>2205</v>
      </c>
      <c r="B148" s="239" t="s">
        <v>1617</v>
      </c>
      <c r="C148" s="248">
        <v>1</v>
      </c>
      <c r="D148" s="27">
        <v>1.2</v>
      </c>
    </row>
    <row r="149" spans="1:4">
      <c r="A149" s="27" t="s">
        <v>2206</v>
      </c>
      <c r="B149" s="239" t="s">
        <v>1619</v>
      </c>
      <c r="C149" s="248">
        <v>1</v>
      </c>
      <c r="D149" s="27">
        <v>1.2</v>
      </c>
    </row>
    <row r="150" spans="1:4">
      <c r="A150" s="27" t="s">
        <v>2207</v>
      </c>
      <c r="B150" s="239" t="s">
        <v>1621</v>
      </c>
      <c r="C150" s="248">
        <v>1</v>
      </c>
      <c r="D150" s="27">
        <v>1.2</v>
      </c>
    </row>
    <row r="151" spans="1:4">
      <c r="A151" s="27" t="s">
        <v>2208</v>
      </c>
      <c r="B151" s="239" t="s">
        <v>2209</v>
      </c>
      <c r="C151" s="248">
        <v>1</v>
      </c>
      <c r="D151" s="27">
        <v>1.2</v>
      </c>
    </row>
    <row r="152" spans="1:4" ht="30">
      <c r="A152" s="27" t="s">
        <v>2210</v>
      </c>
      <c r="B152" s="239" t="s">
        <v>1623</v>
      </c>
      <c r="C152" s="248">
        <v>1</v>
      </c>
      <c r="D152" s="27">
        <v>1.2</v>
      </c>
    </row>
    <row r="153" spans="1:4" ht="30">
      <c r="A153" s="27" t="s">
        <v>2211</v>
      </c>
      <c r="B153" s="239" t="s">
        <v>1625</v>
      </c>
      <c r="C153" s="248">
        <v>1</v>
      </c>
      <c r="D153" s="27">
        <v>1.2</v>
      </c>
    </row>
    <row r="154" spans="1:4" ht="30">
      <c r="A154" s="27" t="s">
        <v>2212</v>
      </c>
      <c r="B154" s="239" t="s">
        <v>1627</v>
      </c>
      <c r="C154" s="248">
        <v>1</v>
      </c>
      <c r="D154" s="27">
        <v>1.2</v>
      </c>
    </row>
    <row r="155" spans="1:4" ht="30">
      <c r="A155" s="27" t="s">
        <v>2213</v>
      </c>
      <c r="B155" s="239" t="s">
        <v>1629</v>
      </c>
      <c r="C155" s="248">
        <v>1</v>
      </c>
      <c r="D155" s="27">
        <v>1.2</v>
      </c>
    </row>
    <row r="156" spans="1:4" ht="30">
      <c r="A156" s="27" t="s">
        <v>2214</v>
      </c>
      <c r="B156" s="239" t="s">
        <v>1631</v>
      </c>
      <c r="C156" s="248">
        <v>1</v>
      </c>
      <c r="D156" s="27">
        <v>1.2</v>
      </c>
    </row>
    <row r="157" spans="1:4" ht="30">
      <c r="A157" s="27" t="s">
        <v>2215</v>
      </c>
      <c r="B157" s="239" t="s">
        <v>1633</v>
      </c>
      <c r="C157" s="248">
        <v>1</v>
      </c>
      <c r="D157" s="27">
        <v>1.2</v>
      </c>
    </row>
    <row r="158" spans="1:4" ht="30">
      <c r="A158" s="27" t="s">
        <v>2216</v>
      </c>
      <c r="B158" s="239" t="s">
        <v>2217</v>
      </c>
      <c r="C158" s="248">
        <v>1</v>
      </c>
      <c r="D158" s="27">
        <v>1.2</v>
      </c>
    </row>
    <row r="159" spans="1:4" ht="30">
      <c r="A159" s="27" t="s">
        <v>2218</v>
      </c>
      <c r="B159" s="239" t="s">
        <v>2219</v>
      </c>
      <c r="C159" s="248">
        <v>1</v>
      </c>
      <c r="D159" s="27">
        <v>1.2</v>
      </c>
    </row>
    <row r="160" spans="1:4">
      <c r="A160" s="27" t="s">
        <v>2220</v>
      </c>
      <c r="B160" s="239" t="s">
        <v>1635</v>
      </c>
      <c r="C160" s="248">
        <v>1</v>
      </c>
      <c r="D160" s="27">
        <v>1.2</v>
      </c>
    </row>
    <row r="161" spans="1:4">
      <c r="A161" s="27" t="s">
        <v>2221</v>
      </c>
      <c r="B161" s="239" t="s">
        <v>2222</v>
      </c>
      <c r="C161" s="248">
        <v>1</v>
      </c>
      <c r="D161" s="27">
        <v>1.2</v>
      </c>
    </row>
    <row r="162" spans="1:4">
      <c r="A162" s="27" t="s">
        <v>2223</v>
      </c>
      <c r="B162" s="239" t="s">
        <v>1647</v>
      </c>
      <c r="C162" s="248">
        <v>1</v>
      </c>
      <c r="D162" s="27">
        <v>1.2</v>
      </c>
    </row>
    <row r="163" spans="1:4">
      <c r="A163" s="27" t="s">
        <v>2224</v>
      </c>
      <c r="B163" s="239" t="s">
        <v>1649</v>
      </c>
      <c r="C163" s="248">
        <v>1</v>
      </c>
      <c r="D163" s="27">
        <v>1.2</v>
      </c>
    </row>
    <row r="164" spans="1:4">
      <c r="A164" s="27" t="s">
        <v>2225</v>
      </c>
      <c r="B164" s="239" t="s">
        <v>1651</v>
      </c>
      <c r="C164" s="248">
        <v>1</v>
      </c>
      <c r="D164" s="27">
        <v>1.2</v>
      </c>
    </row>
    <row r="165" spans="1:4">
      <c r="A165" s="27" t="s">
        <v>2226</v>
      </c>
      <c r="B165" s="239" t="s">
        <v>1653</v>
      </c>
      <c r="C165" s="248">
        <v>1</v>
      </c>
      <c r="D165" s="27">
        <v>1.2</v>
      </c>
    </row>
    <row r="166" spans="1:4">
      <c r="A166" s="27" t="s">
        <v>2227</v>
      </c>
      <c r="B166" s="239" t="s">
        <v>1657</v>
      </c>
      <c r="C166" s="248">
        <v>1</v>
      </c>
      <c r="D166" s="27">
        <v>1.2</v>
      </c>
    </row>
    <row r="167" spans="1:4">
      <c r="A167" s="27" t="s">
        <v>2228</v>
      </c>
      <c r="B167" s="239" t="s">
        <v>2229</v>
      </c>
      <c r="C167" s="248">
        <v>1</v>
      </c>
      <c r="D167" s="27">
        <v>1.2</v>
      </c>
    </row>
    <row r="168" spans="1:4">
      <c r="A168" s="27" t="s">
        <v>2230</v>
      </c>
      <c r="B168" s="239" t="s">
        <v>1659</v>
      </c>
      <c r="C168" s="248">
        <v>1</v>
      </c>
      <c r="D168" s="27">
        <v>1.2</v>
      </c>
    </row>
    <row r="169" spans="1:4">
      <c r="A169" s="27" t="s">
        <v>2231</v>
      </c>
      <c r="B169" s="239" t="s">
        <v>1661</v>
      </c>
      <c r="C169" s="248">
        <v>1</v>
      </c>
      <c r="D169" s="27">
        <v>1.2</v>
      </c>
    </row>
    <row r="170" spans="1:4">
      <c r="A170" s="27" t="s">
        <v>2232</v>
      </c>
      <c r="B170" s="239" t="s">
        <v>1663</v>
      </c>
      <c r="C170" s="248">
        <v>1</v>
      </c>
      <c r="D170" s="27">
        <v>1.2</v>
      </c>
    </row>
    <row r="171" spans="1:4">
      <c r="A171" s="27" t="s">
        <v>2233</v>
      </c>
      <c r="B171" s="239" t="s">
        <v>1665</v>
      </c>
      <c r="C171" s="248">
        <v>1</v>
      </c>
      <c r="D171" s="27">
        <v>1.2</v>
      </c>
    </row>
    <row r="172" spans="1:4">
      <c r="A172" s="27" t="s">
        <v>2234</v>
      </c>
      <c r="B172" s="239" t="s">
        <v>1667</v>
      </c>
      <c r="C172" s="248">
        <v>1</v>
      </c>
      <c r="D172" s="27">
        <v>1.2</v>
      </c>
    </row>
    <row r="173" spans="1:4">
      <c r="A173" s="27" t="s">
        <v>2235</v>
      </c>
      <c r="B173" s="239" t="s">
        <v>2236</v>
      </c>
      <c r="C173" s="248">
        <v>1</v>
      </c>
      <c r="D173" s="27">
        <v>1.2</v>
      </c>
    </row>
    <row r="174" spans="1:4">
      <c r="A174" s="27" t="s">
        <v>2237</v>
      </c>
      <c r="B174" s="239" t="s">
        <v>2238</v>
      </c>
      <c r="C174" s="248">
        <v>1</v>
      </c>
      <c r="D174" s="27">
        <v>1.2</v>
      </c>
    </row>
    <row r="175" spans="1:4">
      <c r="A175" s="27" t="s">
        <v>2239</v>
      </c>
      <c r="B175" s="239" t="s">
        <v>2240</v>
      </c>
      <c r="C175" s="27">
        <v>0.8</v>
      </c>
      <c r="D175" s="27">
        <v>1.2</v>
      </c>
    </row>
    <row r="176" spans="1:4">
      <c r="A176" s="27" t="s">
        <v>2241</v>
      </c>
      <c r="B176" s="239" t="s">
        <v>2242</v>
      </c>
      <c r="C176" s="248">
        <v>1</v>
      </c>
      <c r="D176" s="27">
        <v>1.2</v>
      </c>
    </row>
    <row r="177" spans="1:4">
      <c r="A177" s="27" t="s">
        <v>2243</v>
      </c>
      <c r="B177" s="239" t="s">
        <v>1717</v>
      </c>
      <c r="C177" s="248">
        <v>1</v>
      </c>
      <c r="D177" s="27">
        <v>1.2</v>
      </c>
    </row>
    <row r="178" spans="1:4">
      <c r="A178" s="27" t="s">
        <v>2244</v>
      </c>
      <c r="B178" s="239" t="s">
        <v>1725</v>
      </c>
      <c r="C178" s="248">
        <v>1</v>
      </c>
      <c r="D178" s="27">
        <v>1.2</v>
      </c>
    </row>
    <row r="179" spans="1:4">
      <c r="A179" s="27" t="s">
        <v>2245</v>
      </c>
      <c r="B179" s="239" t="s">
        <v>1727</v>
      </c>
      <c r="C179" s="248">
        <v>1</v>
      </c>
      <c r="D179" s="27">
        <v>1.2</v>
      </c>
    </row>
    <row r="180" spans="1:4">
      <c r="A180" s="27" t="s">
        <v>2246</v>
      </c>
      <c r="B180" s="239" t="s">
        <v>1745</v>
      </c>
      <c r="C180" s="248">
        <v>1</v>
      </c>
      <c r="D180" s="27">
        <v>1.2</v>
      </c>
    </row>
    <row r="181" spans="1:4">
      <c r="A181" s="27" t="s">
        <v>2247</v>
      </c>
      <c r="B181" s="239" t="s">
        <v>1769</v>
      </c>
      <c r="C181" s="248">
        <v>1</v>
      </c>
      <c r="D181" s="27">
        <v>1.2</v>
      </c>
    </row>
    <row r="182" spans="1:4">
      <c r="A182" s="27" t="s">
        <v>2248</v>
      </c>
      <c r="B182" s="239" t="s">
        <v>2249</v>
      </c>
      <c r="C182" s="248">
        <v>1</v>
      </c>
      <c r="D182" s="27">
        <v>1.2</v>
      </c>
    </row>
    <row r="183" spans="1:4">
      <c r="A183" s="27" t="s">
        <v>2250</v>
      </c>
      <c r="B183" s="239" t="s">
        <v>1801</v>
      </c>
      <c r="C183" s="248">
        <v>1</v>
      </c>
      <c r="D183" s="27">
        <v>1.2</v>
      </c>
    </row>
    <row r="184" spans="1:4">
      <c r="A184" s="27" t="s">
        <v>2251</v>
      </c>
      <c r="B184" s="239" t="s">
        <v>1803</v>
      </c>
      <c r="C184" s="248">
        <v>1</v>
      </c>
      <c r="D184" s="27">
        <v>1.2</v>
      </c>
    </row>
    <row r="185" spans="1:4">
      <c r="A185" s="27" t="s">
        <v>2252</v>
      </c>
      <c r="B185" s="239" t="s">
        <v>1805</v>
      </c>
      <c r="C185" s="248">
        <v>1</v>
      </c>
      <c r="D185" s="27">
        <v>1.2</v>
      </c>
    </row>
    <row r="186" spans="1:4">
      <c r="A186" s="27" t="s">
        <v>2253</v>
      </c>
      <c r="B186" s="239" t="s">
        <v>2254</v>
      </c>
      <c r="C186" s="27">
        <v>0.8</v>
      </c>
      <c r="D186" s="27">
        <v>1.2</v>
      </c>
    </row>
    <row r="187" spans="1:4">
      <c r="A187" s="27" t="s">
        <v>2255</v>
      </c>
      <c r="B187" s="239" t="s">
        <v>2256</v>
      </c>
      <c r="C187" s="248">
        <v>1</v>
      </c>
      <c r="D187" s="27">
        <v>1.2</v>
      </c>
    </row>
    <row r="188" spans="1:4">
      <c r="A188" s="27" t="s">
        <v>2257</v>
      </c>
      <c r="B188" s="239" t="s">
        <v>1825</v>
      </c>
      <c r="C188" s="248">
        <v>1</v>
      </c>
      <c r="D188" s="27">
        <v>1.2</v>
      </c>
    </row>
    <row r="189" spans="1:4">
      <c r="A189" s="27" t="s">
        <v>2258</v>
      </c>
      <c r="B189" s="239" t="s">
        <v>1827</v>
      </c>
      <c r="C189" s="248">
        <v>1</v>
      </c>
      <c r="D189" s="27">
        <v>1.2</v>
      </c>
    </row>
    <row r="190" spans="1:4">
      <c r="A190" s="27" t="s">
        <v>2259</v>
      </c>
      <c r="B190" s="239" t="s">
        <v>1833</v>
      </c>
      <c r="C190" s="248">
        <v>1</v>
      </c>
      <c r="D190" s="27">
        <v>1.2</v>
      </c>
    </row>
    <row r="191" spans="1:4">
      <c r="A191" s="27" t="s">
        <v>2260</v>
      </c>
      <c r="B191" s="239" t="s">
        <v>1835</v>
      </c>
      <c r="C191" s="248">
        <v>1</v>
      </c>
      <c r="D191" s="27">
        <v>1.2</v>
      </c>
    </row>
    <row r="192" spans="1:4">
      <c r="A192" s="27" t="s">
        <v>2261</v>
      </c>
      <c r="B192" s="239" t="s">
        <v>1837</v>
      </c>
      <c r="C192" s="248">
        <v>1</v>
      </c>
      <c r="D192" s="27">
        <v>1.2</v>
      </c>
    </row>
    <row r="193" spans="1:4">
      <c r="A193" s="27" t="s">
        <v>2262</v>
      </c>
      <c r="B193" s="239" t="s">
        <v>2263</v>
      </c>
      <c r="C193" s="248">
        <v>1</v>
      </c>
      <c r="D193" s="27">
        <v>1.2</v>
      </c>
    </row>
    <row r="194" spans="1:4">
      <c r="A194" s="27" t="s">
        <v>2264</v>
      </c>
      <c r="B194" s="239" t="s">
        <v>1847</v>
      </c>
      <c r="C194" s="248">
        <v>1</v>
      </c>
      <c r="D194" s="27">
        <v>1.2</v>
      </c>
    </row>
    <row r="195" spans="1:4">
      <c r="A195" s="27" t="s">
        <v>2265</v>
      </c>
      <c r="B195" s="239" t="s">
        <v>1849</v>
      </c>
      <c r="C195" s="248">
        <v>1</v>
      </c>
      <c r="D195" s="27">
        <v>1.2</v>
      </c>
    </row>
    <row r="196" spans="1:4">
      <c r="A196" s="27" t="s">
        <v>2266</v>
      </c>
      <c r="B196" s="239" t="s">
        <v>1851</v>
      </c>
      <c r="C196" s="248">
        <v>1</v>
      </c>
      <c r="D196" s="27">
        <v>1.2</v>
      </c>
    </row>
    <row r="197" spans="1:4">
      <c r="A197" s="27" t="s">
        <v>2267</v>
      </c>
      <c r="B197" s="239" t="s">
        <v>2268</v>
      </c>
      <c r="C197" s="248">
        <v>1</v>
      </c>
      <c r="D197" s="27">
        <v>1.2</v>
      </c>
    </row>
    <row r="198" spans="1:4">
      <c r="A198" s="27" t="s">
        <v>2269</v>
      </c>
      <c r="B198" s="239" t="s">
        <v>2270</v>
      </c>
      <c r="C198" s="248">
        <v>1</v>
      </c>
      <c r="D198" s="27">
        <v>1.2</v>
      </c>
    </row>
    <row r="199" spans="1:4">
      <c r="A199" s="27" t="s">
        <v>2271</v>
      </c>
      <c r="B199" s="239" t="s">
        <v>1897</v>
      </c>
      <c r="C199" s="248">
        <v>1</v>
      </c>
      <c r="D199" s="27">
        <v>1.2</v>
      </c>
    </row>
    <row r="200" spans="1:4">
      <c r="A200" s="27" t="s">
        <v>2272</v>
      </c>
      <c r="B200" s="239" t="s">
        <v>1899</v>
      </c>
      <c r="C200" s="248">
        <v>1</v>
      </c>
      <c r="D200" s="27">
        <v>1.2</v>
      </c>
    </row>
    <row r="201" spans="1:4">
      <c r="A201" s="27" t="s">
        <v>2273</v>
      </c>
      <c r="B201" s="239" t="s">
        <v>1907</v>
      </c>
      <c r="C201" s="248">
        <v>1</v>
      </c>
      <c r="D201" s="27">
        <v>1.2</v>
      </c>
    </row>
    <row r="202" spans="1:4">
      <c r="A202" s="27" t="s">
        <v>2274</v>
      </c>
      <c r="B202" s="239" t="s">
        <v>1909</v>
      </c>
      <c r="C202" s="248">
        <v>1</v>
      </c>
      <c r="D202" s="27">
        <v>1.2</v>
      </c>
    </row>
    <row r="203" spans="1:4">
      <c r="A203" s="27" t="s">
        <v>2275</v>
      </c>
      <c r="B203" s="239" t="s">
        <v>1911</v>
      </c>
      <c r="C203" s="248">
        <v>1</v>
      </c>
      <c r="D203" s="27">
        <v>1.2</v>
      </c>
    </row>
    <row r="204" spans="1:4">
      <c r="A204" s="27" t="s">
        <v>2276</v>
      </c>
      <c r="B204" s="239" t="s">
        <v>2277</v>
      </c>
      <c r="C204" s="248">
        <v>1</v>
      </c>
      <c r="D204" s="27">
        <v>1.2</v>
      </c>
    </row>
    <row r="205" spans="1:4">
      <c r="A205" s="27" t="s">
        <v>2278</v>
      </c>
      <c r="B205" s="239" t="s">
        <v>1913</v>
      </c>
      <c r="C205" s="248">
        <v>1</v>
      </c>
      <c r="D205" s="27">
        <v>1.2</v>
      </c>
    </row>
    <row r="206" spans="1:4">
      <c r="A206" s="27" t="s">
        <v>2279</v>
      </c>
      <c r="B206" s="239" t="s">
        <v>1915</v>
      </c>
      <c r="C206" s="248">
        <v>1</v>
      </c>
      <c r="D206" s="27">
        <v>1.2</v>
      </c>
    </row>
    <row r="207" spans="1:4">
      <c r="A207" s="27" t="s">
        <v>2280</v>
      </c>
      <c r="B207" s="239" t="s">
        <v>2281</v>
      </c>
      <c r="C207" s="248">
        <v>1</v>
      </c>
      <c r="D207" s="27">
        <v>1.2</v>
      </c>
    </row>
    <row r="208" spans="1:4">
      <c r="A208" s="27" t="s">
        <v>2282</v>
      </c>
      <c r="B208" s="239" t="s">
        <v>1941</v>
      </c>
      <c r="C208" s="248">
        <v>1</v>
      </c>
      <c r="D208" s="27">
        <v>1.2</v>
      </c>
    </row>
    <row r="209" spans="1:4">
      <c r="A209" s="27" t="s">
        <v>2283</v>
      </c>
      <c r="B209" s="239" t="s">
        <v>1943</v>
      </c>
      <c r="C209" s="248">
        <v>1</v>
      </c>
      <c r="D209" s="27">
        <v>1.2</v>
      </c>
    </row>
    <row r="210" spans="1:4">
      <c r="A210" s="27" t="s">
        <v>2284</v>
      </c>
      <c r="B210" s="239" t="s">
        <v>1945</v>
      </c>
      <c r="C210" s="248">
        <v>1</v>
      </c>
      <c r="D210" s="27">
        <v>1.2</v>
      </c>
    </row>
    <row r="211" spans="1:4">
      <c r="A211" s="27" t="s">
        <v>2285</v>
      </c>
      <c r="B211" s="239" t="s">
        <v>2286</v>
      </c>
      <c r="C211" s="27">
        <v>0.8</v>
      </c>
      <c r="D211" s="27">
        <v>1.2</v>
      </c>
    </row>
    <row r="212" spans="1:4" ht="30">
      <c r="A212" s="27" t="s">
        <v>2287</v>
      </c>
      <c r="B212" s="239" t="s">
        <v>2288</v>
      </c>
      <c r="C212" s="248">
        <v>1</v>
      </c>
      <c r="D212" s="27">
        <v>1.2</v>
      </c>
    </row>
    <row r="213" spans="1:4">
      <c r="A213" s="27" t="s">
        <v>2289</v>
      </c>
      <c r="B213" s="239" t="s">
        <v>1967</v>
      </c>
      <c r="C213" s="248">
        <v>1</v>
      </c>
      <c r="D213" s="27">
        <v>1.2</v>
      </c>
    </row>
    <row r="214" spans="1:4">
      <c r="A214" s="27" t="s">
        <v>2290</v>
      </c>
      <c r="B214" s="239" t="s">
        <v>2291</v>
      </c>
      <c r="C214" s="248">
        <v>1</v>
      </c>
      <c r="D214" s="27">
        <v>1.2</v>
      </c>
    </row>
    <row r="215" spans="1:4">
      <c r="A215" s="27" t="s">
        <v>2292</v>
      </c>
      <c r="B215" s="239" t="s">
        <v>1969</v>
      </c>
      <c r="C215" s="248">
        <v>1</v>
      </c>
      <c r="D215" s="27">
        <v>1.2</v>
      </c>
    </row>
    <row r="216" spans="1:4" ht="30">
      <c r="A216" s="88" t="s">
        <v>2943</v>
      </c>
      <c r="B216" s="239" t="s">
        <v>2825</v>
      </c>
      <c r="C216" s="248">
        <v>1</v>
      </c>
      <c r="D216" s="27">
        <v>1.2</v>
      </c>
    </row>
    <row r="217" spans="1:4">
      <c r="A217" s="88" t="s">
        <v>2944</v>
      </c>
      <c r="B217" s="239" t="s">
        <v>2827</v>
      </c>
      <c r="C217" s="248">
        <v>1</v>
      </c>
      <c r="D217" s="27">
        <v>1.2</v>
      </c>
    </row>
    <row r="218" spans="1:4" ht="30">
      <c r="A218" s="27" t="s">
        <v>2294</v>
      </c>
      <c r="B218" s="239" t="s">
        <v>2295</v>
      </c>
      <c r="C218" s="248">
        <v>1</v>
      </c>
      <c r="D218" s="27">
        <v>1.2</v>
      </c>
    </row>
    <row r="219" spans="1:4" ht="30">
      <c r="A219" s="27" t="s">
        <v>2887</v>
      </c>
      <c r="B219" s="234" t="s">
        <v>1974</v>
      </c>
      <c r="C219" s="248">
        <v>1</v>
      </c>
      <c r="D219" s="27">
        <v>1.2</v>
      </c>
    </row>
    <row r="220" spans="1:4" ht="30">
      <c r="A220" s="27" t="s">
        <v>2888</v>
      </c>
      <c r="B220" s="234" t="s">
        <v>1975</v>
      </c>
      <c r="C220" s="248">
        <v>1</v>
      </c>
      <c r="D220" s="27">
        <v>1.2</v>
      </c>
    </row>
    <row r="221" spans="1:4" ht="30">
      <c r="A221" s="27" t="s">
        <v>2889</v>
      </c>
      <c r="B221" s="234" t="s">
        <v>2747</v>
      </c>
      <c r="C221" s="248">
        <v>1</v>
      </c>
      <c r="D221" s="27">
        <v>1.2</v>
      </c>
    </row>
    <row r="222" spans="1:4" ht="30">
      <c r="A222" s="27" t="s">
        <v>2890</v>
      </c>
      <c r="B222" s="234" t="s">
        <v>2749</v>
      </c>
      <c r="C222" s="248">
        <v>1</v>
      </c>
      <c r="D222" s="27">
        <v>1.2</v>
      </c>
    </row>
    <row r="223" spans="1:4" ht="30">
      <c r="A223" s="27" t="s">
        <v>2891</v>
      </c>
      <c r="B223" s="234" t="s">
        <v>2751</v>
      </c>
      <c r="C223" s="248">
        <v>1</v>
      </c>
      <c r="D223" s="27">
        <v>1.2</v>
      </c>
    </row>
    <row r="224" spans="1:4" ht="30">
      <c r="A224" s="27" t="s">
        <v>2892</v>
      </c>
      <c r="B224" s="234" t="s">
        <v>2753</v>
      </c>
      <c r="C224" s="248">
        <v>1</v>
      </c>
      <c r="D224" s="27">
        <v>1.2</v>
      </c>
    </row>
    <row r="225" spans="1:4" ht="30">
      <c r="A225" s="27" t="s">
        <v>2893</v>
      </c>
      <c r="B225" s="234" t="s">
        <v>2755</v>
      </c>
      <c r="C225" s="248">
        <v>1</v>
      </c>
      <c r="D225" s="27">
        <v>1.2</v>
      </c>
    </row>
    <row r="226" spans="1:4" ht="30">
      <c r="A226" s="27" t="s">
        <v>2894</v>
      </c>
      <c r="B226" s="234" t="s">
        <v>2757</v>
      </c>
      <c r="C226" s="248">
        <v>1</v>
      </c>
      <c r="D226" s="27">
        <v>1.2</v>
      </c>
    </row>
    <row r="227" spans="1:4" ht="30">
      <c r="A227" s="27" t="s">
        <v>2895</v>
      </c>
      <c r="B227" s="234" t="s">
        <v>2759</v>
      </c>
      <c r="C227" s="248">
        <v>1</v>
      </c>
      <c r="D227" s="27">
        <v>1.2</v>
      </c>
    </row>
    <row r="228" spans="1:4" ht="30">
      <c r="A228" s="27" t="s">
        <v>2896</v>
      </c>
      <c r="B228" s="234" t="s">
        <v>2761</v>
      </c>
      <c r="C228" s="248">
        <v>1</v>
      </c>
      <c r="D228" s="27">
        <v>1.2</v>
      </c>
    </row>
    <row r="229" spans="1:4" ht="30">
      <c r="A229" s="27" t="s">
        <v>2897</v>
      </c>
      <c r="B229" s="234" t="s">
        <v>2763</v>
      </c>
      <c r="C229" s="248">
        <v>1</v>
      </c>
      <c r="D229" s="27">
        <v>1.2</v>
      </c>
    </row>
    <row r="230" spans="1:4" ht="30">
      <c r="A230" s="27" t="s">
        <v>2898</v>
      </c>
      <c r="B230" s="234" t="s">
        <v>2765</v>
      </c>
      <c r="C230" s="248">
        <v>1</v>
      </c>
      <c r="D230" s="27">
        <v>1.2</v>
      </c>
    </row>
    <row r="231" spans="1:4" ht="30">
      <c r="A231" s="27" t="s">
        <v>2899</v>
      </c>
      <c r="B231" s="234" t="s">
        <v>2767</v>
      </c>
      <c r="C231" s="248">
        <v>1</v>
      </c>
      <c r="D231" s="27">
        <v>1.2</v>
      </c>
    </row>
    <row r="232" spans="1:4" ht="30">
      <c r="A232" s="27" t="s">
        <v>2900</v>
      </c>
      <c r="B232" s="234" t="s">
        <v>2769</v>
      </c>
      <c r="C232" s="248">
        <v>1</v>
      </c>
      <c r="D232" s="27">
        <v>1.2</v>
      </c>
    </row>
    <row r="233" spans="1:4" ht="30">
      <c r="A233" s="27" t="s">
        <v>2901</v>
      </c>
      <c r="B233" s="234" t="s">
        <v>2771</v>
      </c>
      <c r="C233" s="248">
        <v>1</v>
      </c>
      <c r="D233" s="27">
        <v>1.2</v>
      </c>
    </row>
    <row r="234" spans="1:4" ht="30">
      <c r="A234" s="27" t="s">
        <v>2902</v>
      </c>
      <c r="B234" s="234" t="s">
        <v>2773</v>
      </c>
      <c r="C234" s="248">
        <v>1</v>
      </c>
      <c r="D234" s="27">
        <v>1.2</v>
      </c>
    </row>
    <row r="235" spans="1:4" ht="30">
      <c r="A235" s="27" t="s">
        <v>2903</v>
      </c>
      <c r="B235" s="234" t="s">
        <v>2775</v>
      </c>
      <c r="C235" s="248">
        <v>1</v>
      </c>
      <c r="D235" s="27">
        <v>1.2</v>
      </c>
    </row>
    <row r="236" spans="1:4" ht="30">
      <c r="A236" s="27" t="s">
        <v>2904</v>
      </c>
      <c r="B236" s="234" t="s">
        <v>2777</v>
      </c>
      <c r="C236" s="248">
        <v>1</v>
      </c>
      <c r="D236" s="27">
        <v>1.2</v>
      </c>
    </row>
    <row r="237" spans="1:4">
      <c r="A237" s="27" t="s">
        <v>2297</v>
      </c>
      <c r="B237" s="239" t="s">
        <v>1981</v>
      </c>
      <c r="C237" s="248">
        <v>1</v>
      </c>
      <c r="D237" s="27">
        <v>1.2</v>
      </c>
    </row>
    <row r="238" spans="1:4">
      <c r="A238" s="27" t="s">
        <v>2298</v>
      </c>
      <c r="B238" s="239" t="s">
        <v>1993</v>
      </c>
      <c r="C238" s="248">
        <v>1</v>
      </c>
      <c r="D238" s="27">
        <v>1.2</v>
      </c>
    </row>
    <row r="239" spans="1:4" ht="30">
      <c r="A239" s="88" t="s">
        <v>2945</v>
      </c>
      <c r="B239" s="239" t="s">
        <v>3033</v>
      </c>
      <c r="C239" s="248">
        <v>1</v>
      </c>
      <c r="D239" s="27">
        <v>1.2</v>
      </c>
    </row>
    <row r="240" spans="1:4" ht="30">
      <c r="A240" s="437" t="s">
        <v>2946</v>
      </c>
      <c r="B240" s="438" t="s">
        <v>3400</v>
      </c>
      <c r="C240" s="248">
        <v>1</v>
      </c>
      <c r="D240" s="27">
        <v>1.2</v>
      </c>
    </row>
    <row r="241" spans="1:4" ht="30">
      <c r="A241" s="88" t="s">
        <v>3401</v>
      </c>
      <c r="B241" s="239" t="s">
        <v>3402</v>
      </c>
      <c r="C241" s="248">
        <v>1</v>
      </c>
      <c r="D241" s="27">
        <v>1.2</v>
      </c>
    </row>
    <row r="242" spans="1:4" ht="30">
      <c r="A242" s="437" t="s">
        <v>2947</v>
      </c>
      <c r="B242" s="438" t="s">
        <v>3034</v>
      </c>
      <c r="C242" s="248">
        <v>1</v>
      </c>
      <c r="D242" s="27">
        <v>1.2</v>
      </c>
    </row>
    <row r="243" spans="1:4" ht="30">
      <c r="A243" s="88" t="s">
        <v>2948</v>
      </c>
      <c r="B243" s="239" t="s">
        <v>3403</v>
      </c>
      <c r="C243" s="248">
        <v>1</v>
      </c>
      <c r="D243" s="27">
        <v>1.2</v>
      </c>
    </row>
    <row r="244" spans="1:4" ht="30">
      <c r="A244" s="437" t="s">
        <v>3404</v>
      </c>
      <c r="B244" s="438" t="s">
        <v>3405</v>
      </c>
      <c r="C244" s="248">
        <v>1</v>
      </c>
      <c r="D244" s="27">
        <v>1.2</v>
      </c>
    </row>
    <row r="245" spans="1:4" ht="30">
      <c r="A245" s="88" t="s">
        <v>2949</v>
      </c>
      <c r="B245" s="239" t="s">
        <v>2950</v>
      </c>
      <c r="C245" s="248">
        <v>1</v>
      </c>
      <c r="D245" s="27">
        <v>1.2</v>
      </c>
    </row>
    <row r="246" spans="1:4" ht="30">
      <c r="A246" s="437" t="s">
        <v>2951</v>
      </c>
      <c r="B246" s="438" t="s">
        <v>3406</v>
      </c>
      <c r="C246" s="248">
        <v>1</v>
      </c>
      <c r="D246" s="27">
        <v>1.2</v>
      </c>
    </row>
    <row r="247" spans="1:4" ht="30">
      <c r="A247" s="88" t="s">
        <v>3407</v>
      </c>
      <c r="B247" s="239" t="s">
        <v>3408</v>
      </c>
      <c r="C247" s="248">
        <v>1</v>
      </c>
      <c r="D247" s="27">
        <v>1.2</v>
      </c>
    </row>
    <row r="248" spans="1:4" ht="30">
      <c r="A248" s="437" t="s">
        <v>2952</v>
      </c>
      <c r="B248" s="438" t="s">
        <v>2953</v>
      </c>
      <c r="C248" s="248">
        <v>1</v>
      </c>
      <c r="D248" s="27">
        <v>1.2</v>
      </c>
    </row>
    <row r="249" spans="1:4" ht="30">
      <c r="A249" s="88" t="s">
        <v>2954</v>
      </c>
      <c r="B249" s="239" t="s">
        <v>3409</v>
      </c>
      <c r="C249" s="248">
        <v>1</v>
      </c>
      <c r="D249" s="27">
        <v>1.2</v>
      </c>
    </row>
    <row r="250" spans="1:4" ht="30">
      <c r="A250" s="437" t="s">
        <v>3410</v>
      </c>
      <c r="B250" s="438" t="s">
        <v>3411</v>
      </c>
      <c r="C250" s="248">
        <v>1</v>
      </c>
      <c r="D250" s="27">
        <v>1.2</v>
      </c>
    </row>
    <row r="251" spans="1:4">
      <c r="A251" s="224" t="s">
        <v>2955</v>
      </c>
      <c r="B251" s="225" t="s">
        <v>2956</v>
      </c>
      <c r="C251" s="248">
        <v>1</v>
      </c>
      <c r="D251" s="27">
        <v>1.2</v>
      </c>
    </row>
    <row r="252" spans="1:4">
      <c r="A252" s="437" t="s">
        <v>2957</v>
      </c>
      <c r="B252" s="438" t="s">
        <v>3412</v>
      </c>
      <c r="C252" s="248">
        <v>1</v>
      </c>
      <c r="D252" s="27">
        <v>1.2</v>
      </c>
    </row>
    <row r="253" spans="1:4">
      <c r="A253" s="437" t="s">
        <v>3413</v>
      </c>
      <c r="B253" s="438" t="s">
        <v>3414</v>
      </c>
      <c r="C253" s="248">
        <v>1</v>
      </c>
      <c r="D253" s="27">
        <v>1.2</v>
      </c>
    </row>
    <row r="254" spans="1:4">
      <c r="A254" s="224" t="s">
        <v>2958</v>
      </c>
      <c r="B254" s="225" t="s">
        <v>2959</v>
      </c>
      <c r="C254" s="248">
        <v>1</v>
      </c>
      <c r="D254" s="27">
        <v>1.2</v>
      </c>
    </row>
    <row r="255" spans="1:4">
      <c r="A255" s="437" t="s">
        <v>2960</v>
      </c>
      <c r="B255" s="438" t="s">
        <v>3415</v>
      </c>
      <c r="C255" s="248">
        <v>1</v>
      </c>
      <c r="D255" s="27">
        <v>1.2</v>
      </c>
    </row>
    <row r="256" spans="1:4">
      <c r="A256" s="437" t="s">
        <v>3416</v>
      </c>
      <c r="B256" s="438" t="s">
        <v>3417</v>
      </c>
      <c r="C256" s="248">
        <v>1</v>
      </c>
      <c r="D256" s="27">
        <v>1.2</v>
      </c>
    </row>
    <row r="257" spans="1:4" ht="30">
      <c r="A257" s="224" t="s">
        <v>2961</v>
      </c>
      <c r="B257" s="225" t="s">
        <v>2962</v>
      </c>
      <c r="C257" s="248">
        <v>1</v>
      </c>
      <c r="D257" s="27">
        <v>1.2</v>
      </c>
    </row>
    <row r="258" spans="1:4" ht="30">
      <c r="A258" s="437" t="s">
        <v>2963</v>
      </c>
      <c r="B258" s="438" t="s">
        <v>3418</v>
      </c>
      <c r="C258" s="248">
        <v>1</v>
      </c>
      <c r="D258" s="27">
        <v>1.2</v>
      </c>
    </row>
    <row r="259" spans="1:4" ht="30">
      <c r="A259" s="437" t="s">
        <v>3419</v>
      </c>
      <c r="B259" s="438" t="s">
        <v>3420</v>
      </c>
      <c r="C259" s="248">
        <v>1</v>
      </c>
      <c r="D259" s="27">
        <v>1.2</v>
      </c>
    </row>
    <row r="260" spans="1:4" ht="30">
      <c r="A260" s="224" t="s">
        <v>2964</v>
      </c>
      <c r="B260" s="225" t="s">
        <v>2965</v>
      </c>
      <c r="C260" s="248">
        <v>1</v>
      </c>
      <c r="D260" s="27">
        <v>1.2</v>
      </c>
    </row>
    <row r="261" spans="1:4" ht="30">
      <c r="A261" s="437" t="s">
        <v>2966</v>
      </c>
      <c r="B261" s="438" t="s">
        <v>3421</v>
      </c>
      <c r="C261" s="248">
        <v>1</v>
      </c>
      <c r="D261" s="27">
        <v>1.2</v>
      </c>
    </row>
    <row r="262" spans="1:4" ht="30">
      <c r="A262" s="437" t="s">
        <v>3422</v>
      </c>
      <c r="B262" s="438" t="s">
        <v>3423</v>
      </c>
      <c r="C262" s="248">
        <v>1</v>
      </c>
      <c r="D262" s="27">
        <v>1.2</v>
      </c>
    </row>
    <row r="263" spans="1:4" ht="30">
      <c r="A263" s="224" t="s">
        <v>2967</v>
      </c>
      <c r="B263" s="225" t="s">
        <v>2968</v>
      </c>
      <c r="C263" s="248">
        <v>1</v>
      </c>
      <c r="D263" s="27">
        <v>1.2</v>
      </c>
    </row>
    <row r="264" spans="1:4" ht="30">
      <c r="A264" s="437" t="s">
        <v>2969</v>
      </c>
      <c r="B264" s="438" t="s">
        <v>3424</v>
      </c>
      <c r="C264" s="248">
        <v>1</v>
      </c>
      <c r="D264" s="27">
        <v>1.2</v>
      </c>
    </row>
    <row r="265" spans="1:4" ht="30">
      <c r="A265" s="437" t="s">
        <v>3425</v>
      </c>
      <c r="B265" s="438" t="s">
        <v>3426</v>
      </c>
      <c r="C265" s="248">
        <v>1</v>
      </c>
      <c r="D265" s="27">
        <v>1.2</v>
      </c>
    </row>
    <row r="266" spans="1:4" ht="30">
      <c r="A266" s="224" t="s">
        <v>2970</v>
      </c>
      <c r="B266" s="225" t="s">
        <v>2971</v>
      </c>
      <c r="C266" s="248">
        <v>1</v>
      </c>
      <c r="D266" s="27">
        <v>1.2</v>
      </c>
    </row>
    <row r="267" spans="1:4" ht="30">
      <c r="A267" s="437" t="s">
        <v>2972</v>
      </c>
      <c r="B267" s="438" t="s">
        <v>3427</v>
      </c>
      <c r="C267" s="248">
        <v>1</v>
      </c>
      <c r="D267" s="27">
        <v>1.2</v>
      </c>
    </row>
    <row r="268" spans="1:4" ht="30">
      <c r="A268" s="437" t="s">
        <v>3428</v>
      </c>
      <c r="B268" s="438" t="s">
        <v>3429</v>
      </c>
      <c r="C268" s="248">
        <v>1</v>
      </c>
      <c r="D268" s="27">
        <v>1.2</v>
      </c>
    </row>
    <row r="269" spans="1:4" ht="30">
      <c r="A269" s="224" t="s">
        <v>2973</v>
      </c>
      <c r="B269" s="225" t="s">
        <v>2974</v>
      </c>
      <c r="C269" s="248">
        <v>1</v>
      </c>
      <c r="D269" s="27">
        <v>1.2</v>
      </c>
    </row>
    <row r="270" spans="1:4" ht="30">
      <c r="A270" s="437" t="s">
        <v>2975</v>
      </c>
      <c r="B270" s="438" t="s">
        <v>3430</v>
      </c>
      <c r="C270" s="248">
        <v>1</v>
      </c>
      <c r="D270" s="27">
        <v>1.2</v>
      </c>
    </row>
    <row r="271" spans="1:4" ht="30">
      <c r="A271" s="437" t="s">
        <v>3431</v>
      </c>
      <c r="B271" s="438" t="s">
        <v>3432</v>
      </c>
      <c r="C271" s="248">
        <v>1</v>
      </c>
      <c r="D271" s="27">
        <v>1.2</v>
      </c>
    </row>
    <row r="272" spans="1:4" ht="30">
      <c r="A272" s="224" t="s">
        <v>2976</v>
      </c>
      <c r="B272" s="225" t="s">
        <v>2977</v>
      </c>
      <c r="C272" s="248">
        <v>1</v>
      </c>
      <c r="D272" s="27">
        <v>1.2</v>
      </c>
    </row>
    <row r="273" spans="1:4" ht="30">
      <c r="A273" s="442" t="s">
        <v>2978</v>
      </c>
      <c r="B273" s="443" t="s">
        <v>3433</v>
      </c>
      <c r="C273" s="248">
        <v>1</v>
      </c>
      <c r="D273" s="27">
        <v>1.2</v>
      </c>
    </row>
    <row r="274" spans="1:4" ht="30">
      <c r="A274" s="437" t="s">
        <v>3434</v>
      </c>
      <c r="B274" s="438" t="s">
        <v>3435</v>
      </c>
      <c r="C274" s="248">
        <v>1</v>
      </c>
      <c r="D274" s="27">
        <v>1.2</v>
      </c>
    </row>
    <row r="275" spans="1:4">
      <c r="A275" s="224" t="s">
        <v>2979</v>
      </c>
      <c r="B275" s="225" t="s">
        <v>2980</v>
      </c>
      <c r="C275" s="248">
        <v>1</v>
      </c>
      <c r="D275" s="27">
        <v>1.2</v>
      </c>
    </row>
    <row r="276" spans="1:4">
      <c r="A276" s="224" t="s">
        <v>2981</v>
      </c>
      <c r="B276" s="225" t="s">
        <v>3436</v>
      </c>
      <c r="C276" s="248">
        <v>1</v>
      </c>
      <c r="D276" s="27">
        <v>1.2</v>
      </c>
    </row>
    <row r="277" spans="1:4">
      <c r="A277" s="437" t="s">
        <v>3437</v>
      </c>
      <c r="B277" s="438" t="s">
        <v>3438</v>
      </c>
      <c r="C277" s="248">
        <v>1</v>
      </c>
      <c r="D277" s="27">
        <v>1.2</v>
      </c>
    </row>
    <row r="278" spans="1:4" ht="30">
      <c r="A278" s="224" t="s">
        <v>2982</v>
      </c>
      <c r="B278" s="225" t="s">
        <v>2983</v>
      </c>
      <c r="C278" s="248">
        <v>1</v>
      </c>
      <c r="D278" s="27">
        <v>1.2</v>
      </c>
    </row>
    <row r="279" spans="1:4" ht="30">
      <c r="A279" s="224" t="s">
        <v>2984</v>
      </c>
      <c r="B279" s="225" t="s">
        <v>3439</v>
      </c>
      <c r="C279" s="248">
        <v>1</v>
      </c>
      <c r="D279" s="27">
        <v>1.2</v>
      </c>
    </row>
    <row r="280" spans="1:4" ht="30">
      <c r="A280" s="437" t="s">
        <v>3440</v>
      </c>
      <c r="B280" s="438" t="s">
        <v>3441</v>
      </c>
      <c r="C280" s="248">
        <v>1</v>
      </c>
      <c r="D280" s="27">
        <v>1.2</v>
      </c>
    </row>
    <row r="281" spans="1:4" ht="30">
      <c r="A281" s="224" t="s">
        <v>2985</v>
      </c>
      <c r="B281" s="225" t="s">
        <v>2986</v>
      </c>
      <c r="C281" s="248">
        <v>1</v>
      </c>
      <c r="D281" s="27">
        <v>1.2</v>
      </c>
    </row>
    <row r="282" spans="1:4" ht="30">
      <c r="A282" s="437" t="s">
        <v>2987</v>
      </c>
      <c r="B282" s="438" t="s">
        <v>3442</v>
      </c>
      <c r="C282" s="248">
        <v>1</v>
      </c>
      <c r="D282" s="27">
        <v>1.2</v>
      </c>
    </row>
    <row r="283" spans="1:4" ht="30">
      <c r="A283" s="437" t="s">
        <v>3443</v>
      </c>
      <c r="B283" s="438" t="s">
        <v>3444</v>
      </c>
      <c r="C283" s="248">
        <v>1</v>
      </c>
      <c r="D283" s="27">
        <v>1.2</v>
      </c>
    </row>
    <row r="284" spans="1:4" ht="30">
      <c r="A284" s="224" t="s">
        <v>2988</v>
      </c>
      <c r="B284" s="225" t="s">
        <v>2989</v>
      </c>
      <c r="C284" s="248">
        <v>1</v>
      </c>
      <c r="D284" s="27">
        <v>1.2</v>
      </c>
    </row>
    <row r="285" spans="1:4" ht="30">
      <c r="A285" s="437" t="s">
        <v>2990</v>
      </c>
      <c r="B285" s="438" t="s">
        <v>3445</v>
      </c>
      <c r="C285" s="248">
        <v>1</v>
      </c>
      <c r="D285" s="27">
        <v>1.2</v>
      </c>
    </row>
    <row r="286" spans="1:4" ht="30">
      <c r="A286" s="437" t="s">
        <v>3446</v>
      </c>
      <c r="B286" s="438" t="s">
        <v>3447</v>
      </c>
      <c r="C286" s="248">
        <v>1</v>
      </c>
      <c r="D286" s="27">
        <v>1.2</v>
      </c>
    </row>
  </sheetData>
  <mergeCells count="4">
    <mergeCell ref="A10:D10"/>
    <mergeCell ref="A11:D11"/>
    <mergeCell ref="C2:D2"/>
    <mergeCell ref="B3:D3"/>
  </mergeCells>
  <conditionalFormatting sqref="A14">
    <cfRule type="duplicateValues" dxfId="29" priority="23"/>
  </conditionalFormatting>
  <conditionalFormatting sqref="A15">
    <cfRule type="duplicateValues" dxfId="28" priority="24"/>
  </conditionalFormatting>
  <conditionalFormatting sqref="A287:A65537 A218:A238 A4:A30 A129:A215 A44:A104">
    <cfRule type="duplicateValues" dxfId="27" priority="22" stopIfTrue="1"/>
  </conditionalFormatting>
  <conditionalFormatting sqref="B239 B241 B243 B245 B247 B249">
    <cfRule type="duplicateValues" dxfId="26" priority="20"/>
  </conditionalFormatting>
  <conditionalFormatting sqref="B282">
    <cfRule type="duplicateValues" dxfId="25" priority="19"/>
  </conditionalFormatting>
  <conditionalFormatting sqref="B285">
    <cfRule type="duplicateValues" dxfId="24" priority="18"/>
  </conditionalFormatting>
  <conditionalFormatting sqref="B240">
    <cfRule type="duplicateValues" dxfId="23" priority="17"/>
  </conditionalFormatting>
  <conditionalFormatting sqref="B242">
    <cfRule type="duplicateValues" dxfId="22" priority="16"/>
  </conditionalFormatting>
  <conditionalFormatting sqref="B244">
    <cfRule type="duplicateValues" dxfId="21" priority="15"/>
  </conditionalFormatting>
  <conditionalFormatting sqref="B246">
    <cfRule type="duplicateValues" dxfId="20" priority="14"/>
  </conditionalFormatting>
  <conditionalFormatting sqref="B248">
    <cfRule type="duplicateValues" dxfId="19" priority="13"/>
  </conditionalFormatting>
  <conditionalFormatting sqref="B250">
    <cfRule type="duplicateValues" dxfId="18" priority="12"/>
  </conditionalFormatting>
  <conditionalFormatting sqref="B252">
    <cfRule type="duplicateValues" dxfId="17" priority="11"/>
  </conditionalFormatting>
  <conditionalFormatting sqref="B255">
    <cfRule type="duplicateValues" dxfId="16" priority="10"/>
  </conditionalFormatting>
  <conditionalFormatting sqref="B258">
    <cfRule type="duplicateValues" dxfId="15" priority="9"/>
  </conditionalFormatting>
  <conditionalFormatting sqref="B261">
    <cfRule type="duplicateValues" dxfId="14" priority="8"/>
  </conditionalFormatting>
  <conditionalFormatting sqref="B264">
    <cfRule type="duplicateValues" dxfId="13" priority="7"/>
  </conditionalFormatting>
  <conditionalFormatting sqref="B267">
    <cfRule type="duplicateValues" dxfId="12" priority="6"/>
  </conditionalFormatting>
  <conditionalFormatting sqref="B270">
    <cfRule type="duplicateValues" dxfId="11" priority="5"/>
  </conditionalFormatting>
  <conditionalFormatting sqref="B273">
    <cfRule type="duplicateValues" dxfId="10" priority="4"/>
  </conditionalFormatting>
  <conditionalFormatting sqref="B276">
    <cfRule type="duplicateValues" dxfId="9" priority="3"/>
  </conditionalFormatting>
  <conditionalFormatting sqref="B279">
    <cfRule type="duplicateValues" dxfId="8" priority="2"/>
  </conditionalFormatting>
  <conditionalFormatting sqref="B262:B263 B259:B260 B256:B257 B251 B253:B254 B265:B266 B268:B269 B271:B272 B274:B275 B277:B278 B280:B281 B283:B284 B286">
    <cfRule type="duplicateValues" dxfId="7" priority="25"/>
  </conditionalFormatting>
  <conditionalFormatting sqref="B4:B65537">
    <cfRule type="duplicateValues" dxfId="6" priority="789" stopIfTrue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120"/>
  <sheetViews>
    <sheetView topLeftCell="A61" workbookViewId="0">
      <selection activeCell="G18" sqref="G18"/>
    </sheetView>
  </sheetViews>
  <sheetFormatPr defaultRowHeight="15"/>
  <cols>
    <col min="1" max="1" width="13.42578125" style="8" customWidth="1"/>
    <col min="2" max="2" width="131.7109375" style="8" customWidth="1"/>
    <col min="3" max="256" width="9.140625" style="1"/>
    <col min="257" max="257" width="13.42578125" style="1" customWidth="1"/>
    <col min="258" max="258" width="131.7109375" style="1" customWidth="1"/>
    <col min="259" max="512" width="9.140625" style="1"/>
    <col min="513" max="513" width="13.42578125" style="1" customWidth="1"/>
    <col min="514" max="514" width="131.7109375" style="1" customWidth="1"/>
    <col min="515" max="768" width="9.140625" style="1"/>
    <col min="769" max="769" width="13.42578125" style="1" customWidth="1"/>
    <col min="770" max="770" width="131.7109375" style="1" customWidth="1"/>
    <col min="771" max="1024" width="9.140625" style="1"/>
    <col min="1025" max="1025" width="13.42578125" style="1" customWidth="1"/>
    <col min="1026" max="1026" width="131.7109375" style="1" customWidth="1"/>
    <col min="1027" max="1280" width="9.140625" style="1"/>
    <col min="1281" max="1281" width="13.42578125" style="1" customWidth="1"/>
    <col min="1282" max="1282" width="131.7109375" style="1" customWidth="1"/>
    <col min="1283" max="1536" width="9.140625" style="1"/>
    <col min="1537" max="1537" width="13.42578125" style="1" customWidth="1"/>
    <col min="1538" max="1538" width="131.7109375" style="1" customWidth="1"/>
    <col min="1539" max="1792" width="9.140625" style="1"/>
    <col min="1793" max="1793" width="13.42578125" style="1" customWidth="1"/>
    <col min="1794" max="1794" width="131.7109375" style="1" customWidth="1"/>
    <col min="1795" max="2048" width="9.140625" style="1"/>
    <col min="2049" max="2049" width="13.42578125" style="1" customWidth="1"/>
    <col min="2050" max="2050" width="131.7109375" style="1" customWidth="1"/>
    <col min="2051" max="2304" width="9.140625" style="1"/>
    <col min="2305" max="2305" width="13.42578125" style="1" customWidth="1"/>
    <col min="2306" max="2306" width="131.7109375" style="1" customWidth="1"/>
    <col min="2307" max="2560" width="9.140625" style="1"/>
    <col min="2561" max="2561" width="13.42578125" style="1" customWidth="1"/>
    <col min="2562" max="2562" width="131.7109375" style="1" customWidth="1"/>
    <col min="2563" max="2816" width="9.140625" style="1"/>
    <col min="2817" max="2817" width="13.42578125" style="1" customWidth="1"/>
    <col min="2818" max="2818" width="131.7109375" style="1" customWidth="1"/>
    <col min="2819" max="3072" width="9.140625" style="1"/>
    <col min="3073" max="3073" width="13.42578125" style="1" customWidth="1"/>
    <col min="3074" max="3074" width="131.7109375" style="1" customWidth="1"/>
    <col min="3075" max="3328" width="9.140625" style="1"/>
    <col min="3329" max="3329" width="13.42578125" style="1" customWidth="1"/>
    <col min="3330" max="3330" width="131.7109375" style="1" customWidth="1"/>
    <col min="3331" max="3584" width="9.140625" style="1"/>
    <col min="3585" max="3585" width="13.42578125" style="1" customWidth="1"/>
    <col min="3586" max="3586" width="131.7109375" style="1" customWidth="1"/>
    <col min="3587" max="3840" width="9.140625" style="1"/>
    <col min="3841" max="3841" width="13.42578125" style="1" customWidth="1"/>
    <col min="3842" max="3842" width="131.7109375" style="1" customWidth="1"/>
    <col min="3843" max="4096" width="9.140625" style="1"/>
    <col min="4097" max="4097" width="13.42578125" style="1" customWidth="1"/>
    <col min="4098" max="4098" width="131.7109375" style="1" customWidth="1"/>
    <col min="4099" max="4352" width="9.140625" style="1"/>
    <col min="4353" max="4353" width="13.42578125" style="1" customWidth="1"/>
    <col min="4354" max="4354" width="131.7109375" style="1" customWidth="1"/>
    <col min="4355" max="4608" width="9.140625" style="1"/>
    <col min="4609" max="4609" width="13.42578125" style="1" customWidth="1"/>
    <col min="4610" max="4610" width="131.7109375" style="1" customWidth="1"/>
    <col min="4611" max="4864" width="9.140625" style="1"/>
    <col min="4865" max="4865" width="13.42578125" style="1" customWidth="1"/>
    <col min="4866" max="4866" width="131.7109375" style="1" customWidth="1"/>
    <col min="4867" max="5120" width="9.140625" style="1"/>
    <col min="5121" max="5121" width="13.42578125" style="1" customWidth="1"/>
    <col min="5122" max="5122" width="131.7109375" style="1" customWidth="1"/>
    <col min="5123" max="5376" width="9.140625" style="1"/>
    <col min="5377" max="5377" width="13.42578125" style="1" customWidth="1"/>
    <col min="5378" max="5378" width="131.7109375" style="1" customWidth="1"/>
    <col min="5379" max="5632" width="9.140625" style="1"/>
    <col min="5633" max="5633" width="13.42578125" style="1" customWidth="1"/>
    <col min="5634" max="5634" width="131.7109375" style="1" customWidth="1"/>
    <col min="5635" max="5888" width="9.140625" style="1"/>
    <col min="5889" max="5889" width="13.42578125" style="1" customWidth="1"/>
    <col min="5890" max="5890" width="131.7109375" style="1" customWidth="1"/>
    <col min="5891" max="6144" width="9.140625" style="1"/>
    <col min="6145" max="6145" width="13.42578125" style="1" customWidth="1"/>
    <col min="6146" max="6146" width="131.7109375" style="1" customWidth="1"/>
    <col min="6147" max="6400" width="9.140625" style="1"/>
    <col min="6401" max="6401" width="13.42578125" style="1" customWidth="1"/>
    <col min="6402" max="6402" width="131.7109375" style="1" customWidth="1"/>
    <col min="6403" max="6656" width="9.140625" style="1"/>
    <col min="6657" max="6657" width="13.42578125" style="1" customWidth="1"/>
    <col min="6658" max="6658" width="131.7109375" style="1" customWidth="1"/>
    <col min="6659" max="6912" width="9.140625" style="1"/>
    <col min="6913" max="6913" width="13.42578125" style="1" customWidth="1"/>
    <col min="6914" max="6914" width="131.7109375" style="1" customWidth="1"/>
    <col min="6915" max="7168" width="9.140625" style="1"/>
    <col min="7169" max="7169" width="13.42578125" style="1" customWidth="1"/>
    <col min="7170" max="7170" width="131.7109375" style="1" customWidth="1"/>
    <col min="7171" max="7424" width="9.140625" style="1"/>
    <col min="7425" max="7425" width="13.42578125" style="1" customWidth="1"/>
    <col min="7426" max="7426" width="131.7109375" style="1" customWidth="1"/>
    <col min="7427" max="7680" width="9.140625" style="1"/>
    <col min="7681" max="7681" width="13.42578125" style="1" customWidth="1"/>
    <col min="7682" max="7682" width="131.7109375" style="1" customWidth="1"/>
    <col min="7683" max="7936" width="9.140625" style="1"/>
    <col min="7937" max="7937" width="13.42578125" style="1" customWidth="1"/>
    <col min="7938" max="7938" width="131.7109375" style="1" customWidth="1"/>
    <col min="7939" max="8192" width="9.140625" style="1"/>
    <col min="8193" max="8193" width="13.42578125" style="1" customWidth="1"/>
    <col min="8194" max="8194" width="131.7109375" style="1" customWidth="1"/>
    <col min="8195" max="8448" width="9.140625" style="1"/>
    <col min="8449" max="8449" width="13.42578125" style="1" customWidth="1"/>
    <col min="8450" max="8450" width="131.7109375" style="1" customWidth="1"/>
    <col min="8451" max="8704" width="9.140625" style="1"/>
    <col min="8705" max="8705" width="13.42578125" style="1" customWidth="1"/>
    <col min="8706" max="8706" width="131.7109375" style="1" customWidth="1"/>
    <col min="8707" max="8960" width="9.140625" style="1"/>
    <col min="8961" max="8961" width="13.42578125" style="1" customWidth="1"/>
    <col min="8962" max="8962" width="131.7109375" style="1" customWidth="1"/>
    <col min="8963" max="9216" width="9.140625" style="1"/>
    <col min="9217" max="9217" width="13.42578125" style="1" customWidth="1"/>
    <col min="9218" max="9218" width="131.7109375" style="1" customWidth="1"/>
    <col min="9219" max="9472" width="9.140625" style="1"/>
    <col min="9473" max="9473" width="13.42578125" style="1" customWidth="1"/>
    <col min="9474" max="9474" width="131.7109375" style="1" customWidth="1"/>
    <col min="9475" max="9728" width="9.140625" style="1"/>
    <col min="9729" max="9729" width="13.42578125" style="1" customWidth="1"/>
    <col min="9730" max="9730" width="131.7109375" style="1" customWidth="1"/>
    <col min="9731" max="9984" width="9.140625" style="1"/>
    <col min="9985" max="9985" width="13.42578125" style="1" customWidth="1"/>
    <col min="9986" max="9986" width="131.7109375" style="1" customWidth="1"/>
    <col min="9987" max="10240" width="9.140625" style="1"/>
    <col min="10241" max="10241" width="13.42578125" style="1" customWidth="1"/>
    <col min="10242" max="10242" width="131.7109375" style="1" customWidth="1"/>
    <col min="10243" max="10496" width="9.140625" style="1"/>
    <col min="10497" max="10497" width="13.42578125" style="1" customWidth="1"/>
    <col min="10498" max="10498" width="131.7109375" style="1" customWidth="1"/>
    <col min="10499" max="10752" width="9.140625" style="1"/>
    <col min="10753" max="10753" width="13.42578125" style="1" customWidth="1"/>
    <col min="10754" max="10754" width="131.7109375" style="1" customWidth="1"/>
    <col min="10755" max="11008" width="9.140625" style="1"/>
    <col min="11009" max="11009" width="13.42578125" style="1" customWidth="1"/>
    <col min="11010" max="11010" width="131.7109375" style="1" customWidth="1"/>
    <col min="11011" max="11264" width="9.140625" style="1"/>
    <col min="11265" max="11265" width="13.42578125" style="1" customWidth="1"/>
    <col min="11266" max="11266" width="131.7109375" style="1" customWidth="1"/>
    <col min="11267" max="11520" width="9.140625" style="1"/>
    <col min="11521" max="11521" width="13.42578125" style="1" customWidth="1"/>
    <col min="11522" max="11522" width="131.7109375" style="1" customWidth="1"/>
    <col min="11523" max="11776" width="9.140625" style="1"/>
    <col min="11777" max="11777" width="13.42578125" style="1" customWidth="1"/>
    <col min="11778" max="11778" width="131.7109375" style="1" customWidth="1"/>
    <col min="11779" max="12032" width="9.140625" style="1"/>
    <col min="12033" max="12033" width="13.42578125" style="1" customWidth="1"/>
    <col min="12034" max="12034" width="131.7109375" style="1" customWidth="1"/>
    <col min="12035" max="12288" width="9.140625" style="1"/>
    <col min="12289" max="12289" width="13.42578125" style="1" customWidth="1"/>
    <col min="12290" max="12290" width="131.7109375" style="1" customWidth="1"/>
    <col min="12291" max="12544" width="9.140625" style="1"/>
    <col min="12545" max="12545" width="13.42578125" style="1" customWidth="1"/>
    <col min="12546" max="12546" width="131.7109375" style="1" customWidth="1"/>
    <col min="12547" max="12800" width="9.140625" style="1"/>
    <col min="12801" max="12801" width="13.42578125" style="1" customWidth="1"/>
    <col min="12802" max="12802" width="131.7109375" style="1" customWidth="1"/>
    <col min="12803" max="13056" width="9.140625" style="1"/>
    <col min="13057" max="13057" width="13.42578125" style="1" customWidth="1"/>
    <col min="13058" max="13058" width="131.7109375" style="1" customWidth="1"/>
    <col min="13059" max="13312" width="9.140625" style="1"/>
    <col min="13313" max="13313" width="13.42578125" style="1" customWidth="1"/>
    <col min="13314" max="13314" width="131.7109375" style="1" customWidth="1"/>
    <col min="13315" max="13568" width="9.140625" style="1"/>
    <col min="13569" max="13569" width="13.42578125" style="1" customWidth="1"/>
    <col min="13570" max="13570" width="131.7109375" style="1" customWidth="1"/>
    <col min="13571" max="13824" width="9.140625" style="1"/>
    <col min="13825" max="13825" width="13.42578125" style="1" customWidth="1"/>
    <col min="13826" max="13826" width="131.7109375" style="1" customWidth="1"/>
    <col min="13827" max="14080" width="9.140625" style="1"/>
    <col min="14081" max="14081" width="13.42578125" style="1" customWidth="1"/>
    <col min="14082" max="14082" width="131.7109375" style="1" customWidth="1"/>
    <col min="14083" max="14336" width="9.140625" style="1"/>
    <col min="14337" max="14337" width="13.42578125" style="1" customWidth="1"/>
    <col min="14338" max="14338" width="131.7109375" style="1" customWidth="1"/>
    <col min="14339" max="14592" width="9.140625" style="1"/>
    <col min="14593" max="14593" width="13.42578125" style="1" customWidth="1"/>
    <col min="14594" max="14594" width="131.7109375" style="1" customWidth="1"/>
    <col min="14595" max="14848" width="9.140625" style="1"/>
    <col min="14849" max="14849" width="13.42578125" style="1" customWidth="1"/>
    <col min="14850" max="14850" width="131.7109375" style="1" customWidth="1"/>
    <col min="14851" max="15104" width="9.140625" style="1"/>
    <col min="15105" max="15105" width="13.42578125" style="1" customWidth="1"/>
    <col min="15106" max="15106" width="131.7109375" style="1" customWidth="1"/>
    <col min="15107" max="15360" width="9.140625" style="1"/>
    <col min="15361" max="15361" width="13.42578125" style="1" customWidth="1"/>
    <col min="15362" max="15362" width="131.7109375" style="1" customWidth="1"/>
    <col min="15363" max="15616" width="9.140625" style="1"/>
    <col min="15617" max="15617" width="13.42578125" style="1" customWidth="1"/>
    <col min="15618" max="15618" width="131.7109375" style="1" customWidth="1"/>
    <col min="15619" max="15872" width="9.140625" style="1"/>
    <col min="15873" max="15873" width="13.42578125" style="1" customWidth="1"/>
    <col min="15874" max="15874" width="131.7109375" style="1" customWidth="1"/>
    <col min="15875" max="16128" width="9.140625" style="1"/>
    <col min="16129" max="16129" width="13.42578125" style="1" customWidth="1"/>
    <col min="16130" max="16130" width="131.7109375" style="1" customWidth="1"/>
    <col min="16131" max="16384" width="9.140625" style="1"/>
  </cols>
  <sheetData>
    <row r="1" spans="1:7" s="2" customFormat="1" ht="15" customHeight="1">
      <c r="A1" s="74"/>
      <c r="B1" s="327" t="s">
        <v>2323</v>
      </c>
      <c r="C1" s="75"/>
      <c r="D1" s="327"/>
      <c r="E1" s="75"/>
      <c r="F1" s="75"/>
      <c r="G1" s="75"/>
    </row>
    <row r="2" spans="1:7" s="2" customFormat="1" ht="15" customHeight="1">
      <c r="A2" s="76"/>
      <c r="B2" s="328" t="s">
        <v>3046</v>
      </c>
      <c r="C2" s="76"/>
      <c r="D2" s="76"/>
      <c r="E2" s="76"/>
      <c r="F2" s="76"/>
      <c r="G2" s="76"/>
    </row>
    <row r="3" spans="1:7" s="2" customFormat="1" ht="28.5" customHeight="1">
      <c r="A3" s="76"/>
      <c r="B3" s="328" t="s">
        <v>3047</v>
      </c>
      <c r="C3" s="76"/>
      <c r="D3" s="76"/>
      <c r="E3" s="76"/>
      <c r="F3" s="76"/>
      <c r="G3" s="76"/>
    </row>
    <row r="4" spans="1:7">
      <c r="A4" s="14"/>
      <c r="B4" s="14"/>
    </row>
    <row r="5" spans="1:7">
      <c r="A5" s="230"/>
      <c r="B5" s="7" t="s">
        <v>2328</v>
      </c>
    </row>
    <row r="6" spans="1:7">
      <c r="A6" s="230"/>
      <c r="B6" s="7" t="s">
        <v>12</v>
      </c>
    </row>
    <row r="7" spans="1:7" ht="15.75" customHeight="1">
      <c r="A7" s="230"/>
      <c r="B7" s="7" t="s">
        <v>1084</v>
      </c>
    </row>
    <row r="8" spans="1:7">
      <c r="A8" s="230"/>
      <c r="B8" s="23" t="s">
        <v>1085</v>
      </c>
    </row>
    <row r="9" spans="1:7" ht="14.25" customHeight="1">
      <c r="A9" s="238"/>
      <c r="B9" s="238"/>
    </row>
    <row r="10" spans="1:7" ht="15.75">
      <c r="A10" s="514" t="s">
        <v>2329</v>
      </c>
      <c r="B10" s="514"/>
    </row>
    <row r="12" spans="1:7" ht="15.75">
      <c r="A12" s="249" t="s">
        <v>2046</v>
      </c>
      <c r="B12" s="249" t="s">
        <v>2047</v>
      </c>
    </row>
    <row r="13" spans="1:7" ht="15.75">
      <c r="A13" s="226" t="s">
        <v>2063</v>
      </c>
      <c r="B13" s="227" t="s">
        <v>2064</v>
      </c>
    </row>
    <row r="14" spans="1:7" ht="15.75">
      <c r="A14" s="250" t="s">
        <v>2077</v>
      </c>
      <c r="B14" s="209" t="s">
        <v>2078</v>
      </c>
    </row>
    <row r="15" spans="1:7" ht="15.75">
      <c r="A15" s="226" t="s">
        <v>2079</v>
      </c>
      <c r="B15" s="227" t="s">
        <v>2330</v>
      </c>
    </row>
    <row r="16" spans="1:7" ht="15.75">
      <c r="A16" s="233" t="s">
        <v>2069</v>
      </c>
      <c r="B16" s="429" t="s">
        <v>2070</v>
      </c>
    </row>
    <row r="17" spans="1:2" ht="15.75">
      <c r="A17" s="226" t="s">
        <v>2088</v>
      </c>
      <c r="B17" s="227" t="s">
        <v>2331</v>
      </c>
    </row>
    <row r="18" spans="1:2" ht="30">
      <c r="A18" s="88" t="s">
        <v>2905</v>
      </c>
      <c r="B18" s="239" t="s">
        <v>2991</v>
      </c>
    </row>
    <row r="19" spans="1:2" ht="30">
      <c r="A19" s="88" t="s">
        <v>2906</v>
      </c>
      <c r="B19" s="239" t="s">
        <v>2992</v>
      </c>
    </row>
    <row r="20" spans="1:2" ht="30">
      <c r="A20" s="88" t="s">
        <v>2907</v>
      </c>
      <c r="B20" s="239" t="s">
        <v>2993</v>
      </c>
    </row>
    <row r="21" spans="1:2">
      <c r="A21" s="88" t="s">
        <v>2908</v>
      </c>
      <c r="B21" s="239" t="s">
        <v>2830</v>
      </c>
    </row>
    <row r="22" spans="1:2">
      <c r="A22" s="88" t="s">
        <v>2909</v>
      </c>
      <c r="B22" s="239" t="s">
        <v>2831</v>
      </c>
    </row>
    <row r="23" spans="1:2">
      <c r="A23" s="88" t="s">
        <v>2910</v>
      </c>
      <c r="B23" s="239" t="s">
        <v>2994</v>
      </c>
    </row>
    <row r="24" spans="1:2">
      <c r="A24" s="88" t="s">
        <v>2911</v>
      </c>
      <c r="B24" s="239" t="s">
        <v>2995</v>
      </c>
    </row>
    <row r="25" spans="1:2">
      <c r="A25" s="88" t="s">
        <v>2912</v>
      </c>
      <c r="B25" s="239" t="s">
        <v>2996</v>
      </c>
    </row>
    <row r="26" spans="1:2">
      <c r="A26" s="88" t="s">
        <v>2913</v>
      </c>
      <c r="B26" s="239" t="s">
        <v>2832</v>
      </c>
    </row>
    <row r="27" spans="1:2">
      <c r="A27" s="88" t="s">
        <v>2914</v>
      </c>
      <c r="B27" s="239" t="s">
        <v>2833</v>
      </c>
    </row>
    <row r="28" spans="1:2">
      <c r="A28" s="88" t="s">
        <v>2915</v>
      </c>
      <c r="B28" s="239" t="s">
        <v>3029</v>
      </c>
    </row>
    <row r="29" spans="1:2">
      <c r="A29" s="88" t="s">
        <v>2916</v>
      </c>
      <c r="B29" s="239" t="s">
        <v>3030</v>
      </c>
    </row>
    <row r="30" spans="1:2">
      <c r="A30" s="88" t="s">
        <v>2917</v>
      </c>
      <c r="B30" s="239" t="s">
        <v>3031</v>
      </c>
    </row>
    <row r="31" spans="1:2" ht="15.75">
      <c r="A31" s="226" t="s">
        <v>2148</v>
      </c>
      <c r="B31" s="227" t="s">
        <v>2332</v>
      </c>
    </row>
    <row r="32" spans="1:2" ht="15.75">
      <c r="A32" s="226" t="s">
        <v>2149</v>
      </c>
      <c r="B32" s="227" t="s">
        <v>2333</v>
      </c>
    </row>
    <row r="33" spans="1:2" ht="31.5">
      <c r="A33" s="226" t="s">
        <v>2179</v>
      </c>
      <c r="B33" s="227" t="s">
        <v>2835</v>
      </c>
    </row>
    <row r="34" spans="1:2" ht="31.5">
      <c r="A34" s="226" t="s">
        <v>2180</v>
      </c>
      <c r="B34" s="227" t="s">
        <v>2836</v>
      </c>
    </row>
    <row r="35" spans="1:2" ht="31.5">
      <c r="A35" s="226" t="s">
        <v>2181</v>
      </c>
      <c r="B35" s="227" t="s">
        <v>2837</v>
      </c>
    </row>
    <row r="36" spans="1:2" ht="31.5">
      <c r="A36" s="226" t="s">
        <v>2182</v>
      </c>
      <c r="B36" s="227" t="s">
        <v>2838</v>
      </c>
    </row>
    <row r="37" spans="1:2" ht="31.5">
      <c r="A37" s="226" t="s">
        <v>2183</v>
      </c>
      <c r="B37" s="227" t="s">
        <v>2839</v>
      </c>
    </row>
    <row r="38" spans="1:2" ht="31.5">
      <c r="A38" s="226" t="s">
        <v>2184</v>
      </c>
      <c r="B38" s="227" t="s">
        <v>2840</v>
      </c>
    </row>
    <row r="39" spans="1:2" ht="31.5">
      <c r="A39" s="226" t="s">
        <v>2185</v>
      </c>
      <c r="B39" s="227" t="s">
        <v>2841</v>
      </c>
    </row>
    <row r="40" spans="1:2" ht="31.5">
      <c r="A40" s="226" t="s">
        <v>2186</v>
      </c>
      <c r="B40" s="227" t="s">
        <v>2842</v>
      </c>
    </row>
    <row r="41" spans="1:2" ht="31.5">
      <c r="A41" s="226" t="s">
        <v>2187</v>
      </c>
      <c r="B41" s="227" t="s">
        <v>2843</v>
      </c>
    </row>
    <row r="42" spans="1:2" ht="31.5">
      <c r="A42" s="226" t="s">
        <v>2188</v>
      </c>
      <c r="B42" s="227" t="s">
        <v>2844</v>
      </c>
    </row>
    <row r="43" spans="1:2" ht="30">
      <c r="A43" s="88" t="s">
        <v>2918</v>
      </c>
      <c r="B43" s="239" t="s">
        <v>2997</v>
      </c>
    </row>
    <row r="44" spans="1:2" ht="30">
      <c r="A44" s="88" t="s">
        <v>2920</v>
      </c>
      <c r="B44" s="239" t="s">
        <v>2998</v>
      </c>
    </row>
    <row r="45" spans="1:2" ht="30">
      <c r="A45" s="88" t="s">
        <v>2922</v>
      </c>
      <c r="B45" s="239" t="s">
        <v>2999</v>
      </c>
    </row>
    <row r="46" spans="1:2" ht="30">
      <c r="A46" s="88" t="s">
        <v>2924</v>
      </c>
      <c r="B46" s="239" t="s">
        <v>3000</v>
      </c>
    </row>
    <row r="47" spans="1:2" ht="30">
      <c r="A47" s="88" t="s">
        <v>2926</v>
      </c>
      <c r="B47" s="239" t="s">
        <v>3001</v>
      </c>
    </row>
    <row r="48" spans="1:2" ht="30">
      <c r="A48" s="88" t="s">
        <v>2928</v>
      </c>
      <c r="B48" s="239" t="s">
        <v>3002</v>
      </c>
    </row>
    <row r="49" spans="1:2" ht="30">
      <c r="A49" s="88" t="s">
        <v>2930</v>
      </c>
      <c r="B49" s="239" t="s">
        <v>3003</v>
      </c>
    </row>
    <row r="50" spans="1:2" ht="30">
      <c r="A50" s="88" t="s">
        <v>2932</v>
      </c>
      <c r="B50" s="239" t="s">
        <v>3004</v>
      </c>
    </row>
    <row r="51" spans="1:2" ht="30">
      <c r="A51" s="88" t="s">
        <v>2934</v>
      </c>
      <c r="B51" s="239" t="s">
        <v>3005</v>
      </c>
    </row>
    <row r="52" spans="1:2" ht="30">
      <c r="A52" s="88" t="s">
        <v>2936</v>
      </c>
      <c r="B52" s="239" t="s">
        <v>3006</v>
      </c>
    </row>
    <row r="53" spans="1:2" ht="30">
      <c r="A53" s="88" t="s">
        <v>2938</v>
      </c>
      <c r="B53" s="239" t="s">
        <v>3007</v>
      </c>
    </row>
    <row r="54" spans="1:2" ht="30">
      <c r="A54" s="88" t="s">
        <v>2940</v>
      </c>
      <c r="B54" s="239" t="s">
        <v>3008</v>
      </c>
    </row>
    <row r="55" spans="1:2" ht="30">
      <c r="A55" s="88" t="s">
        <v>2942</v>
      </c>
      <c r="B55" s="239" t="s">
        <v>2847</v>
      </c>
    </row>
    <row r="56" spans="1:2" ht="30">
      <c r="A56" s="88" t="s">
        <v>3365</v>
      </c>
      <c r="B56" s="239" t="s">
        <v>3366</v>
      </c>
    </row>
    <row r="57" spans="1:2" ht="30">
      <c r="A57" s="88" t="s">
        <v>3367</v>
      </c>
      <c r="B57" s="239" t="s">
        <v>3368</v>
      </c>
    </row>
    <row r="58" spans="1:2" ht="30">
      <c r="A58" s="88" t="s">
        <v>3369</v>
      </c>
      <c r="B58" s="239" t="s">
        <v>3370</v>
      </c>
    </row>
    <row r="59" spans="1:2" ht="30">
      <c r="A59" s="88" t="s">
        <v>3371</v>
      </c>
      <c r="B59" s="239" t="s">
        <v>3372</v>
      </c>
    </row>
    <row r="60" spans="1:2" ht="30">
      <c r="A60" s="88" t="s">
        <v>3373</v>
      </c>
      <c r="B60" s="239" t="s">
        <v>3374</v>
      </c>
    </row>
    <row r="61" spans="1:2" ht="30">
      <c r="A61" s="88" t="s">
        <v>3375</v>
      </c>
      <c r="B61" s="239" t="s">
        <v>3376</v>
      </c>
    </row>
    <row r="62" spans="1:2" ht="30">
      <c r="A62" s="88" t="s">
        <v>3377</v>
      </c>
      <c r="B62" s="239" t="s">
        <v>3378</v>
      </c>
    </row>
    <row r="63" spans="1:2" ht="30">
      <c r="A63" s="88" t="s">
        <v>3379</v>
      </c>
      <c r="B63" s="239" t="s">
        <v>3380</v>
      </c>
    </row>
    <row r="64" spans="1:2" ht="30">
      <c r="A64" s="88" t="s">
        <v>3381</v>
      </c>
      <c r="B64" s="239" t="s">
        <v>3382</v>
      </c>
    </row>
    <row r="65" spans="1:2" ht="30">
      <c r="A65" s="88" t="s">
        <v>3383</v>
      </c>
      <c r="B65" s="239" t="s">
        <v>3384</v>
      </c>
    </row>
    <row r="66" spans="1:2" ht="30">
      <c r="A66" s="88" t="s">
        <v>3385</v>
      </c>
      <c r="B66" s="239" t="s">
        <v>3386</v>
      </c>
    </row>
    <row r="67" spans="1:2" ht="30">
      <c r="A67" s="88" t="s">
        <v>2865</v>
      </c>
      <c r="B67" s="239" t="s">
        <v>3035</v>
      </c>
    </row>
    <row r="68" spans="1:2" ht="30">
      <c r="A68" s="88" t="s">
        <v>2867</v>
      </c>
      <c r="B68" s="239" t="s">
        <v>3036</v>
      </c>
    </row>
    <row r="69" spans="1:2" ht="30">
      <c r="A69" s="88" t="s">
        <v>2869</v>
      </c>
      <c r="B69" s="239" t="s">
        <v>3037</v>
      </c>
    </row>
    <row r="70" spans="1:2" ht="30">
      <c r="A70" s="88" t="s">
        <v>2871</v>
      </c>
      <c r="B70" s="239" t="s">
        <v>3038</v>
      </c>
    </row>
    <row r="71" spans="1:2" ht="30">
      <c r="A71" s="88" t="s">
        <v>2873</v>
      </c>
      <c r="B71" s="239" t="s">
        <v>3039</v>
      </c>
    </row>
    <row r="72" spans="1:2" ht="30">
      <c r="A72" s="88" t="s">
        <v>2875</v>
      </c>
      <c r="B72" s="239" t="s">
        <v>3040</v>
      </c>
    </row>
    <row r="73" spans="1:2" ht="30">
      <c r="A73" s="88" t="s">
        <v>2877</v>
      </c>
      <c r="B73" s="239" t="s">
        <v>3041</v>
      </c>
    </row>
    <row r="74" spans="1:2" ht="30">
      <c r="A74" s="88" t="s">
        <v>2879</v>
      </c>
      <c r="B74" s="239" t="s">
        <v>3042</v>
      </c>
    </row>
    <row r="75" spans="1:2" ht="30">
      <c r="A75" s="88" t="s">
        <v>2881</v>
      </c>
      <c r="B75" s="239" t="s">
        <v>3043</v>
      </c>
    </row>
    <row r="76" spans="1:2" ht="30">
      <c r="A76" s="88" t="s">
        <v>2883</v>
      </c>
      <c r="B76" s="239" t="s">
        <v>3044</v>
      </c>
    </row>
    <row r="77" spans="1:2" ht="30">
      <c r="A77" s="88" t="s">
        <v>2885</v>
      </c>
      <c r="B77" s="239" t="s">
        <v>3045</v>
      </c>
    </row>
    <row r="78" spans="1:2">
      <c r="A78" s="224" t="s">
        <v>2171</v>
      </c>
      <c r="B78" s="225" t="s">
        <v>1596</v>
      </c>
    </row>
    <row r="79" spans="1:2" ht="15.75">
      <c r="A79" s="226" t="s">
        <v>2201</v>
      </c>
      <c r="B79" s="227" t="s">
        <v>1612</v>
      </c>
    </row>
    <row r="80" spans="1:2" ht="15.75">
      <c r="A80" s="226" t="s">
        <v>2205</v>
      </c>
      <c r="B80" s="227" t="s">
        <v>1617</v>
      </c>
    </row>
    <row r="81" spans="1:7" ht="31.5">
      <c r="A81" s="226" t="s">
        <v>2210</v>
      </c>
      <c r="B81" s="227" t="s">
        <v>1623</v>
      </c>
    </row>
    <row r="82" spans="1:7" ht="31.5">
      <c r="A82" s="226" t="s">
        <v>2214</v>
      </c>
      <c r="B82" s="227" t="s">
        <v>1631</v>
      </c>
    </row>
    <row r="83" spans="1:7" ht="15.75">
      <c r="A83" s="226" t="s">
        <v>2192</v>
      </c>
      <c r="B83" s="227" t="s">
        <v>1554</v>
      </c>
    </row>
    <row r="84" spans="1:7" ht="31.5">
      <c r="A84" s="226" t="s">
        <v>2195</v>
      </c>
      <c r="B84" s="227" t="s">
        <v>2196</v>
      </c>
    </row>
    <row r="85" spans="1:7" ht="31.5">
      <c r="A85" s="226" t="s">
        <v>2197</v>
      </c>
      <c r="B85" s="227" t="s">
        <v>2198</v>
      </c>
    </row>
    <row r="86" spans="1:7" ht="31.5">
      <c r="A86" s="226" t="s">
        <v>2199</v>
      </c>
      <c r="B86" s="227" t="s">
        <v>2200</v>
      </c>
      <c r="F86" s="515"/>
      <c r="G86" s="515"/>
    </row>
    <row r="87" spans="1:7" ht="15.75">
      <c r="A87" s="226" t="s">
        <v>2223</v>
      </c>
      <c r="B87" s="227" t="s">
        <v>1647</v>
      </c>
    </row>
    <row r="88" spans="1:7" ht="15.75">
      <c r="A88" s="226" t="s">
        <v>2224</v>
      </c>
      <c r="B88" s="227" t="s">
        <v>1649</v>
      </c>
    </row>
    <row r="89" spans="1:7" ht="15.75">
      <c r="A89" s="226" t="s">
        <v>2227</v>
      </c>
      <c r="B89" s="227" t="s">
        <v>1657</v>
      </c>
    </row>
    <row r="90" spans="1:7" ht="15.75">
      <c r="A90" s="226" t="s">
        <v>2230</v>
      </c>
      <c r="B90" s="227" t="s">
        <v>1659</v>
      </c>
    </row>
    <row r="91" spans="1:7" ht="15.75">
      <c r="A91" s="226" t="s">
        <v>2231</v>
      </c>
      <c r="B91" s="227" t="s">
        <v>1661</v>
      </c>
    </row>
    <row r="92" spans="1:7" ht="15.75">
      <c r="A92" s="226" t="s">
        <v>2232</v>
      </c>
      <c r="B92" s="227" t="s">
        <v>1663</v>
      </c>
    </row>
    <row r="93" spans="1:7" ht="15.75">
      <c r="A93" s="226" t="s">
        <v>2233</v>
      </c>
      <c r="B93" s="227" t="s">
        <v>1665</v>
      </c>
    </row>
    <row r="94" spans="1:7" ht="15.75">
      <c r="A94" s="226" t="s">
        <v>2234</v>
      </c>
      <c r="B94" s="227" t="s">
        <v>1667</v>
      </c>
    </row>
    <row r="95" spans="1:7" ht="15.75">
      <c r="A95" s="226" t="s">
        <v>2243</v>
      </c>
      <c r="B95" s="251" t="s">
        <v>1717</v>
      </c>
    </row>
    <row r="96" spans="1:7" ht="15.75">
      <c r="A96" s="226" t="s">
        <v>2247</v>
      </c>
      <c r="B96" s="227" t="s">
        <v>1769</v>
      </c>
    </row>
    <row r="97" spans="1:2" ht="15.75">
      <c r="A97" s="226" t="s">
        <v>2283</v>
      </c>
      <c r="B97" s="227" t="s">
        <v>1943</v>
      </c>
    </row>
    <row r="98" spans="1:2" ht="15.75">
      <c r="A98" s="226" t="s">
        <v>2292</v>
      </c>
      <c r="B98" s="227" t="s">
        <v>2334</v>
      </c>
    </row>
    <row r="99" spans="1:2" ht="15.75">
      <c r="A99" s="228" t="s">
        <v>2887</v>
      </c>
      <c r="B99" s="46" t="s">
        <v>3009</v>
      </c>
    </row>
    <row r="100" spans="1:2" ht="15.75">
      <c r="A100" s="228" t="s">
        <v>2888</v>
      </c>
      <c r="B100" s="46" t="s">
        <v>3010</v>
      </c>
    </row>
    <row r="101" spans="1:2" ht="15.75">
      <c r="A101" s="228" t="s">
        <v>2889</v>
      </c>
      <c r="B101" s="46" t="s">
        <v>3011</v>
      </c>
    </row>
    <row r="102" spans="1:2" ht="15.75">
      <c r="A102" s="228" t="s">
        <v>2890</v>
      </c>
      <c r="B102" s="46" t="s">
        <v>3012</v>
      </c>
    </row>
    <row r="103" spans="1:2" ht="15.75">
      <c r="A103" s="228" t="s">
        <v>2891</v>
      </c>
      <c r="B103" s="46" t="s">
        <v>3013</v>
      </c>
    </row>
    <row r="104" spans="1:2" ht="15.75">
      <c r="A104" s="228" t="s">
        <v>2892</v>
      </c>
      <c r="B104" s="46" t="s">
        <v>3014</v>
      </c>
    </row>
    <row r="105" spans="1:2" ht="15.75">
      <c r="A105" s="228" t="s">
        <v>2893</v>
      </c>
      <c r="B105" s="46" t="s">
        <v>3015</v>
      </c>
    </row>
    <row r="106" spans="1:2" ht="15.75">
      <c r="A106" s="228" t="s">
        <v>2894</v>
      </c>
      <c r="B106" s="46" t="s">
        <v>3016</v>
      </c>
    </row>
    <row r="107" spans="1:2" ht="15.75">
      <c r="A107" s="228" t="s">
        <v>2895</v>
      </c>
      <c r="B107" s="46" t="s">
        <v>3017</v>
      </c>
    </row>
    <row r="108" spans="1:2" ht="15.75">
      <c r="A108" s="228" t="s">
        <v>2896</v>
      </c>
      <c r="B108" s="46" t="s">
        <v>3018</v>
      </c>
    </row>
    <row r="109" spans="1:2" ht="15.75">
      <c r="A109" s="228" t="s">
        <v>2897</v>
      </c>
      <c r="B109" s="46" t="s">
        <v>3019</v>
      </c>
    </row>
    <row r="110" spans="1:2" ht="15.75">
      <c r="A110" s="228" t="s">
        <v>2898</v>
      </c>
      <c r="B110" s="46" t="s">
        <v>3020</v>
      </c>
    </row>
    <row r="111" spans="1:2" ht="15.75">
      <c r="A111" s="228" t="s">
        <v>2899</v>
      </c>
      <c r="B111" s="46" t="s">
        <v>3021</v>
      </c>
    </row>
    <row r="112" spans="1:2" ht="15.75">
      <c r="A112" s="228" t="s">
        <v>2900</v>
      </c>
      <c r="B112" s="46" t="s">
        <v>3022</v>
      </c>
    </row>
    <row r="113" spans="1:2" ht="15.75">
      <c r="A113" s="228" t="s">
        <v>2901</v>
      </c>
      <c r="B113" s="46" t="s">
        <v>3023</v>
      </c>
    </row>
    <row r="114" spans="1:2" ht="15.75">
      <c r="A114" s="228" t="s">
        <v>2902</v>
      </c>
      <c r="B114" s="46" t="s">
        <v>3024</v>
      </c>
    </row>
    <row r="115" spans="1:2" ht="15.75">
      <c r="A115" s="228" t="s">
        <v>2903</v>
      </c>
      <c r="B115" s="46" t="s">
        <v>3025</v>
      </c>
    </row>
    <row r="116" spans="1:2" ht="15.75">
      <c r="A116" s="228" t="s">
        <v>2904</v>
      </c>
      <c r="B116" s="46" t="s">
        <v>3026</v>
      </c>
    </row>
    <row r="117" spans="1:2">
      <c r="A117" s="1"/>
      <c r="B117" s="1"/>
    </row>
    <row r="118" spans="1:2" ht="29.25" customHeight="1">
      <c r="A118" s="515" t="s">
        <v>3027</v>
      </c>
      <c r="B118" s="515"/>
    </row>
    <row r="120" spans="1:2" ht="62.25" customHeight="1">
      <c r="A120" s="515" t="s">
        <v>2864</v>
      </c>
      <c r="B120" s="515"/>
    </row>
  </sheetData>
  <mergeCells count="4">
    <mergeCell ref="A118:B118"/>
    <mergeCell ref="A120:B120"/>
    <mergeCell ref="A10:B10"/>
    <mergeCell ref="F86:G86"/>
  </mergeCells>
  <conditionalFormatting sqref="B124:B65603 B4:B9">
    <cfRule type="duplicateValues" dxfId="5" priority="691" stopIfTrue="1"/>
  </conditionalFormatting>
  <conditionalFormatting sqref="B121:B123">
    <cfRule type="duplicateValues" dxfId="4" priority="5" stopIfTrue="1"/>
  </conditionalFormatting>
  <conditionalFormatting sqref="B10:B11">
    <cfRule type="duplicateValues" dxfId="3" priority="767" stopIfTrue="1"/>
  </conditionalFormatting>
  <conditionalFormatting sqref="B118:B120 B12:B15 B31:B42 B67:B77 B79:B116 B17">
    <cfRule type="duplicateValues" dxfId="2" priority="3" stopIfTrue="1"/>
  </conditionalFormatting>
  <conditionalFormatting sqref="B78">
    <cfRule type="duplicateValues" dxfId="1" priority="2" stopIfTrue="1"/>
  </conditionalFormatting>
  <conditionalFormatting sqref="B16">
    <cfRule type="duplicateValues" dxfId="0" priority="1" stopIfTrue="1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EA427-CF38-4DBA-812A-AC178006E0D7}">
  <dimension ref="A1:G71"/>
  <sheetViews>
    <sheetView topLeftCell="A46" workbookViewId="0">
      <selection activeCell="K52" sqref="K52"/>
    </sheetView>
  </sheetViews>
  <sheetFormatPr defaultRowHeight="15"/>
  <cols>
    <col min="1" max="1" width="9.140625" style="1"/>
    <col min="2" max="2" width="11.7109375" style="1" customWidth="1"/>
    <col min="3" max="3" width="65.7109375" style="1" customWidth="1"/>
    <col min="4" max="4" width="22.42578125" style="1" customWidth="1"/>
    <col min="5" max="257" width="9.140625" style="1"/>
    <col min="258" max="258" width="11.7109375" style="1" customWidth="1"/>
    <col min="259" max="259" width="65.7109375" style="1" customWidth="1"/>
    <col min="260" max="260" width="22.42578125" style="1" customWidth="1"/>
    <col min="261" max="513" width="9.140625" style="1"/>
    <col min="514" max="514" width="11.7109375" style="1" customWidth="1"/>
    <col min="515" max="515" width="65.7109375" style="1" customWidth="1"/>
    <col min="516" max="516" width="22.42578125" style="1" customWidth="1"/>
    <col min="517" max="769" width="9.140625" style="1"/>
    <col min="770" max="770" width="11.7109375" style="1" customWidth="1"/>
    <col min="771" max="771" width="65.7109375" style="1" customWidth="1"/>
    <col min="772" max="772" width="22.42578125" style="1" customWidth="1"/>
    <col min="773" max="1025" width="9.140625" style="1"/>
    <col min="1026" max="1026" width="11.7109375" style="1" customWidth="1"/>
    <col min="1027" max="1027" width="65.7109375" style="1" customWidth="1"/>
    <col min="1028" max="1028" width="22.42578125" style="1" customWidth="1"/>
    <col min="1029" max="1281" width="9.140625" style="1"/>
    <col min="1282" max="1282" width="11.7109375" style="1" customWidth="1"/>
    <col min="1283" max="1283" width="65.7109375" style="1" customWidth="1"/>
    <col min="1284" max="1284" width="22.42578125" style="1" customWidth="1"/>
    <col min="1285" max="1537" width="9.140625" style="1"/>
    <col min="1538" max="1538" width="11.7109375" style="1" customWidth="1"/>
    <col min="1539" max="1539" width="65.7109375" style="1" customWidth="1"/>
    <col min="1540" max="1540" width="22.42578125" style="1" customWidth="1"/>
    <col min="1541" max="1793" width="9.140625" style="1"/>
    <col min="1794" max="1794" width="11.7109375" style="1" customWidth="1"/>
    <col min="1795" max="1795" width="65.7109375" style="1" customWidth="1"/>
    <col min="1796" max="1796" width="22.42578125" style="1" customWidth="1"/>
    <col min="1797" max="2049" width="9.140625" style="1"/>
    <col min="2050" max="2050" width="11.7109375" style="1" customWidth="1"/>
    <col min="2051" max="2051" width="65.7109375" style="1" customWidth="1"/>
    <col min="2052" max="2052" width="22.42578125" style="1" customWidth="1"/>
    <col min="2053" max="2305" width="9.140625" style="1"/>
    <col min="2306" max="2306" width="11.7109375" style="1" customWidth="1"/>
    <col min="2307" max="2307" width="65.7109375" style="1" customWidth="1"/>
    <col min="2308" max="2308" width="22.42578125" style="1" customWidth="1"/>
    <col min="2309" max="2561" width="9.140625" style="1"/>
    <col min="2562" max="2562" width="11.7109375" style="1" customWidth="1"/>
    <col min="2563" max="2563" width="65.7109375" style="1" customWidth="1"/>
    <col min="2564" max="2564" width="22.42578125" style="1" customWidth="1"/>
    <col min="2565" max="2817" width="9.140625" style="1"/>
    <col min="2818" max="2818" width="11.7109375" style="1" customWidth="1"/>
    <col min="2819" max="2819" width="65.7109375" style="1" customWidth="1"/>
    <col min="2820" max="2820" width="22.42578125" style="1" customWidth="1"/>
    <col min="2821" max="3073" width="9.140625" style="1"/>
    <col min="3074" max="3074" width="11.7109375" style="1" customWidth="1"/>
    <col min="3075" max="3075" width="65.7109375" style="1" customWidth="1"/>
    <col min="3076" max="3076" width="22.42578125" style="1" customWidth="1"/>
    <col min="3077" max="3329" width="9.140625" style="1"/>
    <col min="3330" max="3330" width="11.7109375" style="1" customWidth="1"/>
    <col min="3331" max="3331" width="65.7109375" style="1" customWidth="1"/>
    <col min="3332" max="3332" width="22.42578125" style="1" customWidth="1"/>
    <col min="3333" max="3585" width="9.140625" style="1"/>
    <col min="3586" max="3586" width="11.7109375" style="1" customWidth="1"/>
    <col min="3587" max="3587" width="65.7109375" style="1" customWidth="1"/>
    <col min="3588" max="3588" width="22.42578125" style="1" customWidth="1"/>
    <col min="3589" max="3841" width="9.140625" style="1"/>
    <col min="3842" max="3842" width="11.7109375" style="1" customWidth="1"/>
    <col min="3843" max="3843" width="65.7109375" style="1" customWidth="1"/>
    <col min="3844" max="3844" width="22.42578125" style="1" customWidth="1"/>
    <col min="3845" max="4097" width="9.140625" style="1"/>
    <col min="4098" max="4098" width="11.7109375" style="1" customWidth="1"/>
    <col min="4099" max="4099" width="65.7109375" style="1" customWidth="1"/>
    <col min="4100" max="4100" width="22.42578125" style="1" customWidth="1"/>
    <col min="4101" max="4353" width="9.140625" style="1"/>
    <col min="4354" max="4354" width="11.7109375" style="1" customWidth="1"/>
    <col min="4355" max="4355" width="65.7109375" style="1" customWidth="1"/>
    <col min="4356" max="4356" width="22.42578125" style="1" customWidth="1"/>
    <col min="4357" max="4609" width="9.140625" style="1"/>
    <col min="4610" max="4610" width="11.7109375" style="1" customWidth="1"/>
    <col min="4611" max="4611" width="65.7109375" style="1" customWidth="1"/>
    <col min="4612" max="4612" width="22.42578125" style="1" customWidth="1"/>
    <col min="4613" max="4865" width="9.140625" style="1"/>
    <col min="4866" max="4866" width="11.7109375" style="1" customWidth="1"/>
    <col min="4867" max="4867" width="65.7109375" style="1" customWidth="1"/>
    <col min="4868" max="4868" width="22.42578125" style="1" customWidth="1"/>
    <col min="4869" max="5121" width="9.140625" style="1"/>
    <col min="5122" max="5122" width="11.7109375" style="1" customWidth="1"/>
    <col min="5123" max="5123" width="65.7109375" style="1" customWidth="1"/>
    <col min="5124" max="5124" width="22.42578125" style="1" customWidth="1"/>
    <col min="5125" max="5377" width="9.140625" style="1"/>
    <col min="5378" max="5378" width="11.7109375" style="1" customWidth="1"/>
    <col min="5379" max="5379" width="65.7109375" style="1" customWidth="1"/>
    <col min="5380" max="5380" width="22.42578125" style="1" customWidth="1"/>
    <col min="5381" max="5633" width="9.140625" style="1"/>
    <col min="5634" max="5634" width="11.7109375" style="1" customWidth="1"/>
    <col min="5635" max="5635" width="65.7109375" style="1" customWidth="1"/>
    <col min="5636" max="5636" width="22.42578125" style="1" customWidth="1"/>
    <col min="5637" max="5889" width="9.140625" style="1"/>
    <col min="5890" max="5890" width="11.7109375" style="1" customWidth="1"/>
    <col min="5891" max="5891" width="65.7109375" style="1" customWidth="1"/>
    <col min="5892" max="5892" width="22.42578125" style="1" customWidth="1"/>
    <col min="5893" max="6145" width="9.140625" style="1"/>
    <col min="6146" max="6146" width="11.7109375" style="1" customWidth="1"/>
    <col min="6147" max="6147" width="65.7109375" style="1" customWidth="1"/>
    <col min="6148" max="6148" width="22.42578125" style="1" customWidth="1"/>
    <col min="6149" max="6401" width="9.140625" style="1"/>
    <col min="6402" max="6402" width="11.7109375" style="1" customWidth="1"/>
    <col min="6403" max="6403" width="65.7109375" style="1" customWidth="1"/>
    <col min="6404" max="6404" width="22.42578125" style="1" customWidth="1"/>
    <col min="6405" max="6657" width="9.140625" style="1"/>
    <col min="6658" max="6658" width="11.7109375" style="1" customWidth="1"/>
    <col min="6659" max="6659" width="65.7109375" style="1" customWidth="1"/>
    <col min="6660" max="6660" width="22.42578125" style="1" customWidth="1"/>
    <col min="6661" max="6913" width="9.140625" style="1"/>
    <col min="6914" max="6914" width="11.7109375" style="1" customWidth="1"/>
    <col min="6915" max="6915" width="65.7109375" style="1" customWidth="1"/>
    <col min="6916" max="6916" width="22.42578125" style="1" customWidth="1"/>
    <col min="6917" max="7169" width="9.140625" style="1"/>
    <col min="7170" max="7170" width="11.7109375" style="1" customWidth="1"/>
    <col min="7171" max="7171" width="65.7109375" style="1" customWidth="1"/>
    <col min="7172" max="7172" width="22.42578125" style="1" customWidth="1"/>
    <col min="7173" max="7425" width="9.140625" style="1"/>
    <col min="7426" max="7426" width="11.7109375" style="1" customWidth="1"/>
    <col min="7427" max="7427" width="65.7109375" style="1" customWidth="1"/>
    <col min="7428" max="7428" width="22.42578125" style="1" customWidth="1"/>
    <col min="7429" max="7681" width="9.140625" style="1"/>
    <col min="7682" max="7682" width="11.7109375" style="1" customWidth="1"/>
    <col min="7683" max="7683" width="65.7109375" style="1" customWidth="1"/>
    <col min="7684" max="7684" width="22.42578125" style="1" customWidth="1"/>
    <col min="7685" max="7937" width="9.140625" style="1"/>
    <col min="7938" max="7938" width="11.7109375" style="1" customWidth="1"/>
    <col min="7939" max="7939" width="65.7109375" style="1" customWidth="1"/>
    <col min="7940" max="7940" width="22.42578125" style="1" customWidth="1"/>
    <col min="7941" max="8193" width="9.140625" style="1"/>
    <col min="8194" max="8194" width="11.7109375" style="1" customWidth="1"/>
    <col min="8195" max="8195" width="65.7109375" style="1" customWidth="1"/>
    <col min="8196" max="8196" width="22.42578125" style="1" customWidth="1"/>
    <col min="8197" max="8449" width="9.140625" style="1"/>
    <col min="8450" max="8450" width="11.7109375" style="1" customWidth="1"/>
    <col min="8451" max="8451" width="65.7109375" style="1" customWidth="1"/>
    <col min="8452" max="8452" width="22.42578125" style="1" customWidth="1"/>
    <col min="8453" max="8705" width="9.140625" style="1"/>
    <col min="8706" max="8706" width="11.7109375" style="1" customWidth="1"/>
    <col min="8707" max="8707" width="65.7109375" style="1" customWidth="1"/>
    <col min="8708" max="8708" width="22.42578125" style="1" customWidth="1"/>
    <col min="8709" max="8961" width="9.140625" style="1"/>
    <col min="8962" max="8962" width="11.7109375" style="1" customWidth="1"/>
    <col min="8963" max="8963" width="65.7109375" style="1" customWidth="1"/>
    <col min="8964" max="8964" width="22.42578125" style="1" customWidth="1"/>
    <col min="8965" max="9217" width="9.140625" style="1"/>
    <col min="9218" max="9218" width="11.7109375" style="1" customWidth="1"/>
    <col min="9219" max="9219" width="65.7109375" style="1" customWidth="1"/>
    <col min="9220" max="9220" width="22.42578125" style="1" customWidth="1"/>
    <col min="9221" max="9473" width="9.140625" style="1"/>
    <col min="9474" max="9474" width="11.7109375" style="1" customWidth="1"/>
    <col min="9475" max="9475" width="65.7109375" style="1" customWidth="1"/>
    <col min="9476" max="9476" width="22.42578125" style="1" customWidth="1"/>
    <col min="9477" max="9729" width="9.140625" style="1"/>
    <col min="9730" max="9730" width="11.7109375" style="1" customWidth="1"/>
    <col min="9731" max="9731" width="65.7109375" style="1" customWidth="1"/>
    <col min="9732" max="9732" width="22.42578125" style="1" customWidth="1"/>
    <col min="9733" max="9985" width="9.140625" style="1"/>
    <col min="9986" max="9986" width="11.7109375" style="1" customWidth="1"/>
    <col min="9987" max="9987" width="65.7109375" style="1" customWidth="1"/>
    <col min="9988" max="9988" width="22.42578125" style="1" customWidth="1"/>
    <col min="9989" max="10241" width="9.140625" style="1"/>
    <col min="10242" max="10242" width="11.7109375" style="1" customWidth="1"/>
    <col min="10243" max="10243" width="65.7109375" style="1" customWidth="1"/>
    <col min="10244" max="10244" width="22.42578125" style="1" customWidth="1"/>
    <col min="10245" max="10497" width="9.140625" style="1"/>
    <col min="10498" max="10498" width="11.7109375" style="1" customWidth="1"/>
    <col min="10499" max="10499" width="65.7109375" style="1" customWidth="1"/>
    <col min="10500" max="10500" width="22.42578125" style="1" customWidth="1"/>
    <col min="10501" max="10753" width="9.140625" style="1"/>
    <col min="10754" max="10754" width="11.7109375" style="1" customWidth="1"/>
    <col min="10755" max="10755" width="65.7109375" style="1" customWidth="1"/>
    <col min="10756" max="10756" width="22.42578125" style="1" customWidth="1"/>
    <col min="10757" max="11009" width="9.140625" style="1"/>
    <col min="11010" max="11010" width="11.7109375" style="1" customWidth="1"/>
    <col min="11011" max="11011" width="65.7109375" style="1" customWidth="1"/>
    <col min="11012" max="11012" width="22.42578125" style="1" customWidth="1"/>
    <col min="11013" max="11265" width="9.140625" style="1"/>
    <col min="11266" max="11266" width="11.7109375" style="1" customWidth="1"/>
    <col min="11267" max="11267" width="65.7109375" style="1" customWidth="1"/>
    <col min="11268" max="11268" width="22.42578125" style="1" customWidth="1"/>
    <col min="11269" max="11521" width="9.140625" style="1"/>
    <col min="11522" max="11522" width="11.7109375" style="1" customWidth="1"/>
    <col min="11523" max="11523" width="65.7109375" style="1" customWidth="1"/>
    <col min="11524" max="11524" width="22.42578125" style="1" customWidth="1"/>
    <col min="11525" max="11777" width="9.140625" style="1"/>
    <col min="11778" max="11778" width="11.7109375" style="1" customWidth="1"/>
    <col min="11779" max="11779" width="65.7109375" style="1" customWidth="1"/>
    <col min="11780" max="11780" width="22.42578125" style="1" customWidth="1"/>
    <col min="11781" max="12033" width="9.140625" style="1"/>
    <col min="12034" max="12034" width="11.7109375" style="1" customWidth="1"/>
    <col min="12035" max="12035" width="65.7109375" style="1" customWidth="1"/>
    <col min="12036" max="12036" width="22.42578125" style="1" customWidth="1"/>
    <col min="12037" max="12289" width="9.140625" style="1"/>
    <col min="12290" max="12290" width="11.7109375" style="1" customWidth="1"/>
    <col min="12291" max="12291" width="65.7109375" style="1" customWidth="1"/>
    <col min="12292" max="12292" width="22.42578125" style="1" customWidth="1"/>
    <col min="12293" max="12545" width="9.140625" style="1"/>
    <col min="12546" max="12546" width="11.7109375" style="1" customWidth="1"/>
    <col min="12547" max="12547" width="65.7109375" style="1" customWidth="1"/>
    <col min="12548" max="12548" width="22.42578125" style="1" customWidth="1"/>
    <col min="12549" max="12801" width="9.140625" style="1"/>
    <col min="12802" max="12802" width="11.7109375" style="1" customWidth="1"/>
    <col min="12803" max="12803" width="65.7109375" style="1" customWidth="1"/>
    <col min="12804" max="12804" width="22.42578125" style="1" customWidth="1"/>
    <col min="12805" max="13057" width="9.140625" style="1"/>
    <col min="13058" max="13058" width="11.7109375" style="1" customWidth="1"/>
    <col min="13059" max="13059" width="65.7109375" style="1" customWidth="1"/>
    <col min="13060" max="13060" width="22.42578125" style="1" customWidth="1"/>
    <col min="13061" max="13313" width="9.140625" style="1"/>
    <col min="13314" max="13314" width="11.7109375" style="1" customWidth="1"/>
    <col min="13315" max="13315" width="65.7109375" style="1" customWidth="1"/>
    <col min="13316" max="13316" width="22.42578125" style="1" customWidth="1"/>
    <col min="13317" max="13569" width="9.140625" style="1"/>
    <col min="13570" max="13570" width="11.7109375" style="1" customWidth="1"/>
    <col min="13571" max="13571" width="65.7109375" style="1" customWidth="1"/>
    <col min="13572" max="13572" width="22.42578125" style="1" customWidth="1"/>
    <col min="13573" max="13825" width="9.140625" style="1"/>
    <col min="13826" max="13826" width="11.7109375" style="1" customWidth="1"/>
    <col min="13827" max="13827" width="65.7109375" style="1" customWidth="1"/>
    <col min="13828" max="13828" width="22.42578125" style="1" customWidth="1"/>
    <col min="13829" max="14081" width="9.140625" style="1"/>
    <col min="14082" max="14082" width="11.7109375" style="1" customWidth="1"/>
    <col min="14083" max="14083" width="65.7109375" style="1" customWidth="1"/>
    <col min="14084" max="14084" width="22.42578125" style="1" customWidth="1"/>
    <col min="14085" max="14337" width="9.140625" style="1"/>
    <col min="14338" max="14338" width="11.7109375" style="1" customWidth="1"/>
    <col min="14339" max="14339" width="65.7109375" style="1" customWidth="1"/>
    <col min="14340" max="14340" width="22.42578125" style="1" customWidth="1"/>
    <col min="14341" max="14593" width="9.140625" style="1"/>
    <col min="14594" max="14594" width="11.7109375" style="1" customWidth="1"/>
    <col min="14595" max="14595" width="65.7109375" style="1" customWidth="1"/>
    <col min="14596" max="14596" width="22.42578125" style="1" customWidth="1"/>
    <col min="14597" max="14849" width="9.140625" style="1"/>
    <col min="14850" max="14850" width="11.7109375" style="1" customWidth="1"/>
    <col min="14851" max="14851" width="65.7109375" style="1" customWidth="1"/>
    <col min="14852" max="14852" width="22.42578125" style="1" customWidth="1"/>
    <col min="14853" max="15105" width="9.140625" style="1"/>
    <col min="15106" max="15106" width="11.7109375" style="1" customWidth="1"/>
    <col min="15107" max="15107" width="65.7109375" style="1" customWidth="1"/>
    <col min="15108" max="15108" width="22.42578125" style="1" customWidth="1"/>
    <col min="15109" max="15361" width="9.140625" style="1"/>
    <col min="15362" max="15362" width="11.7109375" style="1" customWidth="1"/>
    <col min="15363" max="15363" width="65.7109375" style="1" customWidth="1"/>
    <col min="15364" max="15364" width="22.42578125" style="1" customWidth="1"/>
    <col min="15365" max="15617" width="9.140625" style="1"/>
    <col min="15618" max="15618" width="11.7109375" style="1" customWidth="1"/>
    <col min="15619" max="15619" width="65.7109375" style="1" customWidth="1"/>
    <col min="15620" max="15620" width="22.42578125" style="1" customWidth="1"/>
    <col min="15621" max="15873" width="9.140625" style="1"/>
    <col min="15874" max="15874" width="11.7109375" style="1" customWidth="1"/>
    <col min="15875" max="15875" width="65.7109375" style="1" customWidth="1"/>
    <col min="15876" max="15876" width="22.42578125" style="1" customWidth="1"/>
    <col min="15877" max="16129" width="9.140625" style="1"/>
    <col min="16130" max="16130" width="11.7109375" style="1" customWidth="1"/>
    <col min="16131" max="16131" width="65.7109375" style="1" customWidth="1"/>
    <col min="16132" max="16132" width="22.42578125" style="1" customWidth="1"/>
    <col min="16133" max="16384" width="9.140625" style="1"/>
  </cols>
  <sheetData>
    <row r="1" spans="1:7" s="2" customFormat="1">
      <c r="A1" s="74"/>
      <c r="B1" s="35"/>
      <c r="C1" s="454"/>
      <c r="D1" s="454" t="s">
        <v>3472</v>
      </c>
      <c r="E1" s="75"/>
      <c r="F1" s="75"/>
      <c r="G1" s="75"/>
    </row>
    <row r="2" spans="1:7" s="2" customFormat="1" ht="15" customHeight="1">
      <c r="A2" s="76"/>
      <c r="B2" s="455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>
      <c r="A4" s="16"/>
      <c r="B4" s="16"/>
      <c r="C4" s="16"/>
      <c r="D4" s="16"/>
    </row>
    <row r="5" spans="1:7">
      <c r="A5" s="230"/>
      <c r="B5" s="230"/>
      <c r="C5" s="16"/>
      <c r="D5" s="231" t="s">
        <v>3473</v>
      </c>
    </row>
    <row r="6" spans="1:7">
      <c r="A6" s="230"/>
      <c r="B6" s="230"/>
      <c r="C6" s="16"/>
      <c r="D6" s="7" t="s">
        <v>12</v>
      </c>
    </row>
    <row r="7" spans="1:7">
      <c r="A7" s="230"/>
      <c r="B7" s="230"/>
      <c r="C7" s="16"/>
      <c r="D7" s="7" t="s">
        <v>1084</v>
      </c>
    </row>
    <row r="8" spans="1:7">
      <c r="A8" s="230"/>
      <c r="B8" s="230"/>
      <c r="C8" s="16"/>
      <c r="D8" s="23" t="s">
        <v>1085</v>
      </c>
    </row>
    <row r="11" spans="1:7" ht="39" customHeight="1">
      <c r="A11" s="490" t="s">
        <v>3474</v>
      </c>
      <c r="B11" s="490"/>
      <c r="C11" s="490"/>
      <c r="D11" s="490"/>
    </row>
    <row r="13" spans="1:7" ht="21" customHeight="1">
      <c r="A13" s="233" t="s">
        <v>80</v>
      </c>
      <c r="B13" s="233" t="s">
        <v>2046</v>
      </c>
      <c r="C13" s="233" t="s">
        <v>2047</v>
      </c>
      <c r="D13" s="233" t="s">
        <v>2059</v>
      </c>
      <c r="F13" s="456"/>
    </row>
    <row r="14" spans="1:7" ht="30">
      <c r="A14" s="27">
        <v>1</v>
      </c>
      <c r="B14" s="88" t="s">
        <v>2179</v>
      </c>
      <c r="C14" s="83" t="s">
        <v>1556</v>
      </c>
      <c r="D14" s="237">
        <v>0.1193</v>
      </c>
    </row>
    <row r="15" spans="1:7" ht="30">
      <c r="A15" s="27">
        <v>2</v>
      </c>
      <c r="B15" s="88" t="s">
        <v>2180</v>
      </c>
      <c r="C15" s="83" t="s">
        <v>1558</v>
      </c>
      <c r="D15" s="237">
        <v>5.9900000000000002E-2</v>
      </c>
    </row>
    <row r="16" spans="1:7" ht="30">
      <c r="A16" s="27">
        <v>3</v>
      </c>
      <c r="B16" s="88" t="s">
        <v>2181</v>
      </c>
      <c r="C16" s="83" t="s">
        <v>1560</v>
      </c>
      <c r="D16" s="237">
        <v>0.29389999999999999</v>
      </c>
    </row>
    <row r="17" spans="1:4" ht="30">
      <c r="A17" s="27">
        <v>4</v>
      </c>
      <c r="B17" s="88" t="s">
        <v>2182</v>
      </c>
      <c r="C17" s="83" t="s">
        <v>1562</v>
      </c>
      <c r="D17" s="237">
        <v>3.2300000000000002E-2</v>
      </c>
    </row>
    <row r="18" spans="1:4" ht="30">
      <c r="A18" s="27">
        <v>5</v>
      </c>
      <c r="B18" s="88" t="s">
        <v>2183</v>
      </c>
      <c r="C18" s="83" t="s">
        <v>1564</v>
      </c>
      <c r="D18" s="237">
        <v>4.1399999999999999E-2</v>
      </c>
    </row>
    <row r="19" spans="1:4" ht="30">
      <c r="A19" s="27">
        <v>6</v>
      </c>
      <c r="B19" s="88" t="s">
        <v>2184</v>
      </c>
      <c r="C19" s="83" t="s">
        <v>1566</v>
      </c>
      <c r="D19" s="237">
        <v>3.9699999999999999E-2</v>
      </c>
    </row>
    <row r="20" spans="1:4" ht="30">
      <c r="A20" s="27">
        <v>7</v>
      </c>
      <c r="B20" s="88" t="s">
        <v>2185</v>
      </c>
      <c r="C20" s="83" t="s">
        <v>1568</v>
      </c>
      <c r="D20" s="237">
        <v>3.9600000000000003E-2</v>
      </c>
    </row>
    <row r="21" spans="1:4" ht="30">
      <c r="A21" s="27">
        <v>8</v>
      </c>
      <c r="B21" s="88" t="s">
        <v>2186</v>
      </c>
      <c r="C21" s="83" t="s">
        <v>1570</v>
      </c>
      <c r="D21" s="237">
        <v>3.7600000000000001E-2</v>
      </c>
    </row>
    <row r="22" spans="1:4" ht="30">
      <c r="A22" s="27">
        <v>9</v>
      </c>
      <c r="B22" s="88" t="s">
        <v>2187</v>
      </c>
      <c r="C22" s="83" t="s">
        <v>1572</v>
      </c>
      <c r="D22" s="237">
        <v>5.3900000000000003E-2</v>
      </c>
    </row>
    <row r="23" spans="1:4" ht="30">
      <c r="A23" s="27">
        <v>10</v>
      </c>
      <c r="B23" s="88" t="s">
        <v>2188</v>
      </c>
      <c r="C23" s="83" t="s">
        <v>1574</v>
      </c>
      <c r="D23" s="237">
        <v>6.7799999999999999E-2</v>
      </c>
    </row>
    <row r="24" spans="1:4" ht="45">
      <c r="A24" s="27">
        <v>11</v>
      </c>
      <c r="B24" s="88" t="s">
        <v>2918</v>
      </c>
      <c r="C24" s="239" t="s">
        <v>2997</v>
      </c>
      <c r="D24" s="237">
        <v>0.18959999999999999</v>
      </c>
    </row>
    <row r="25" spans="1:4" ht="60">
      <c r="A25" s="27">
        <v>12</v>
      </c>
      <c r="B25" s="88" t="s">
        <v>2920</v>
      </c>
      <c r="C25" s="239" t="s">
        <v>2998</v>
      </c>
      <c r="D25" s="237">
        <v>0.1237</v>
      </c>
    </row>
    <row r="26" spans="1:4" ht="45">
      <c r="A26" s="27">
        <v>13</v>
      </c>
      <c r="B26" s="88" t="s">
        <v>2922</v>
      </c>
      <c r="C26" s="239" t="s">
        <v>2999</v>
      </c>
      <c r="D26" s="237">
        <v>0.1167</v>
      </c>
    </row>
    <row r="27" spans="1:4" ht="45">
      <c r="A27" s="27">
        <v>14</v>
      </c>
      <c r="B27" s="88" t="s">
        <v>2924</v>
      </c>
      <c r="C27" s="239" t="s">
        <v>3000</v>
      </c>
      <c r="D27" s="237">
        <v>9.5399999999999999E-2</v>
      </c>
    </row>
    <row r="28" spans="1:4" ht="45">
      <c r="A28" s="27">
        <v>15</v>
      </c>
      <c r="B28" s="88" t="s">
        <v>2926</v>
      </c>
      <c r="C28" s="239" t="s">
        <v>3001</v>
      </c>
      <c r="D28" s="237">
        <v>4.0899999999999999E-2</v>
      </c>
    </row>
    <row r="29" spans="1:4" ht="60">
      <c r="A29" s="27">
        <v>16</v>
      </c>
      <c r="B29" s="88" t="s">
        <v>2928</v>
      </c>
      <c r="C29" s="239" t="s">
        <v>3002</v>
      </c>
      <c r="D29" s="237">
        <v>7.4899999999999994E-2</v>
      </c>
    </row>
    <row r="30" spans="1:4" ht="45">
      <c r="A30" s="27">
        <v>17</v>
      </c>
      <c r="B30" s="88" t="s">
        <v>2930</v>
      </c>
      <c r="C30" s="239" t="s">
        <v>3003</v>
      </c>
      <c r="D30" s="237">
        <v>7.0800000000000002E-2</v>
      </c>
    </row>
    <row r="31" spans="1:4" ht="60">
      <c r="A31" s="27">
        <v>18</v>
      </c>
      <c r="B31" s="88" t="s">
        <v>2932</v>
      </c>
      <c r="C31" s="239" t="s">
        <v>3004</v>
      </c>
      <c r="D31" s="237">
        <v>7.3499999999999996E-2</v>
      </c>
    </row>
    <row r="32" spans="1:4" ht="45">
      <c r="A32" s="27">
        <v>19</v>
      </c>
      <c r="B32" s="88" t="s">
        <v>2934</v>
      </c>
      <c r="C32" s="239" t="s">
        <v>3005</v>
      </c>
      <c r="D32" s="237">
        <v>7.7899999999999997E-2</v>
      </c>
    </row>
    <row r="33" spans="1:4" ht="45">
      <c r="A33" s="27">
        <v>20</v>
      </c>
      <c r="B33" s="88" t="s">
        <v>2936</v>
      </c>
      <c r="C33" s="239" t="s">
        <v>3006</v>
      </c>
      <c r="D33" s="237">
        <v>9.0700000000000003E-2</v>
      </c>
    </row>
    <row r="34" spans="1:4" ht="45">
      <c r="A34" s="27">
        <v>21</v>
      </c>
      <c r="B34" s="88" t="s">
        <v>2938</v>
      </c>
      <c r="C34" s="239" t="s">
        <v>3007</v>
      </c>
      <c r="D34" s="237">
        <v>2.9399999999999999E-2</v>
      </c>
    </row>
    <row r="35" spans="1:4" ht="45">
      <c r="A35" s="27">
        <v>22</v>
      </c>
      <c r="B35" s="88" t="s">
        <v>2940</v>
      </c>
      <c r="C35" s="239" t="s">
        <v>3008</v>
      </c>
      <c r="D35" s="237">
        <v>5.6000000000000001E-2</v>
      </c>
    </row>
    <row r="36" spans="1:4" ht="45">
      <c r="A36" s="27">
        <v>23</v>
      </c>
      <c r="B36" s="88" t="s">
        <v>2942</v>
      </c>
      <c r="C36" s="239" t="s">
        <v>2847</v>
      </c>
      <c r="D36" s="237">
        <v>1.38E-2</v>
      </c>
    </row>
    <row r="37" spans="1:4" ht="45">
      <c r="A37" s="27">
        <v>24</v>
      </c>
      <c r="B37" s="88" t="s">
        <v>3365</v>
      </c>
      <c r="C37" s="239" t="s">
        <v>3389</v>
      </c>
      <c r="D37" s="237">
        <v>6.4299999999999996E-2</v>
      </c>
    </row>
    <row r="38" spans="1:4" ht="45">
      <c r="A38" s="27">
        <v>25</v>
      </c>
      <c r="B38" s="88" t="s">
        <v>3367</v>
      </c>
      <c r="C38" s="239" t="s">
        <v>3390</v>
      </c>
      <c r="D38" s="237">
        <v>5.67E-2</v>
      </c>
    </row>
    <row r="39" spans="1:4" ht="45">
      <c r="A39" s="27">
        <v>26</v>
      </c>
      <c r="B39" s="88" t="s">
        <v>3369</v>
      </c>
      <c r="C39" s="239" t="s">
        <v>3391</v>
      </c>
      <c r="D39" s="237">
        <v>0.05</v>
      </c>
    </row>
    <row r="40" spans="1:4" ht="45">
      <c r="A40" s="27">
        <v>27</v>
      </c>
      <c r="B40" s="88" t="s">
        <v>3371</v>
      </c>
      <c r="C40" s="239" t="s">
        <v>3392</v>
      </c>
      <c r="D40" s="237">
        <v>0.02</v>
      </c>
    </row>
    <row r="41" spans="1:4" ht="45">
      <c r="A41" s="27">
        <v>28</v>
      </c>
      <c r="B41" s="88" t="s">
        <v>3373</v>
      </c>
      <c r="C41" s="239" t="s">
        <v>3393</v>
      </c>
      <c r="D41" s="237">
        <v>0.05</v>
      </c>
    </row>
    <row r="42" spans="1:4" ht="45">
      <c r="A42" s="27">
        <v>29</v>
      </c>
      <c r="B42" s="88" t="s">
        <v>3375</v>
      </c>
      <c r="C42" s="239" t="s">
        <v>3394</v>
      </c>
      <c r="D42" s="237">
        <v>4.9200000000000001E-2</v>
      </c>
    </row>
    <row r="43" spans="1:4" ht="45">
      <c r="A43" s="27">
        <v>30</v>
      </c>
      <c r="B43" s="88" t="s">
        <v>3377</v>
      </c>
      <c r="C43" s="239" t="s">
        <v>3395</v>
      </c>
      <c r="D43" s="237">
        <v>0.03</v>
      </c>
    </row>
    <row r="44" spans="1:4" ht="45">
      <c r="A44" s="27">
        <v>31</v>
      </c>
      <c r="B44" s="88" t="s">
        <v>3379</v>
      </c>
      <c r="C44" s="239" t="s">
        <v>3396</v>
      </c>
      <c r="D44" s="237">
        <v>0.04</v>
      </c>
    </row>
    <row r="45" spans="1:4" ht="45">
      <c r="A45" s="27">
        <v>32</v>
      </c>
      <c r="B45" s="88" t="s">
        <v>3381</v>
      </c>
      <c r="C45" s="239" t="s">
        <v>3397</v>
      </c>
      <c r="D45" s="237">
        <v>0.03</v>
      </c>
    </row>
    <row r="46" spans="1:4" ht="45">
      <c r="A46" s="27">
        <v>33</v>
      </c>
      <c r="B46" s="88" t="s">
        <v>3383</v>
      </c>
      <c r="C46" s="239" t="s">
        <v>3398</v>
      </c>
      <c r="D46" s="237">
        <v>0.03</v>
      </c>
    </row>
    <row r="47" spans="1:4" ht="45">
      <c r="A47" s="27">
        <v>34</v>
      </c>
      <c r="B47" s="88" t="s">
        <v>3385</v>
      </c>
      <c r="C47" s="239" t="s">
        <v>3399</v>
      </c>
      <c r="D47" s="237">
        <v>8.3000000000000001E-3</v>
      </c>
    </row>
    <row r="48" spans="1:4" ht="45">
      <c r="A48" s="27">
        <v>35</v>
      </c>
      <c r="B48" s="88" t="s">
        <v>2865</v>
      </c>
      <c r="C48" s="239" t="s">
        <v>2866</v>
      </c>
      <c r="D48" s="237">
        <v>0.41039999999999999</v>
      </c>
    </row>
    <row r="49" spans="1:4" ht="45">
      <c r="A49" s="27">
        <v>36</v>
      </c>
      <c r="B49" s="88" t="s">
        <v>2867</v>
      </c>
      <c r="C49" s="239" t="s">
        <v>2868</v>
      </c>
      <c r="D49" s="237">
        <v>4.6699999999999998E-2</v>
      </c>
    </row>
    <row r="50" spans="1:4" ht="45">
      <c r="A50" s="27">
        <v>37</v>
      </c>
      <c r="B50" s="88" t="s">
        <v>2869</v>
      </c>
      <c r="C50" s="239" t="s">
        <v>2870</v>
      </c>
      <c r="D50" s="237">
        <v>9.1000000000000004E-3</v>
      </c>
    </row>
    <row r="51" spans="1:4" ht="45">
      <c r="A51" s="27">
        <v>38</v>
      </c>
      <c r="B51" s="88" t="s">
        <v>2871</v>
      </c>
      <c r="C51" s="239" t="s">
        <v>2872</v>
      </c>
      <c r="D51" s="237">
        <v>2.0500000000000001E-2</v>
      </c>
    </row>
    <row r="52" spans="1:4" ht="45">
      <c r="A52" s="27">
        <v>39</v>
      </c>
      <c r="B52" s="88" t="s">
        <v>2873</v>
      </c>
      <c r="C52" s="239" t="s">
        <v>2874</v>
      </c>
      <c r="D52" s="237">
        <v>4.5900000000000003E-2</v>
      </c>
    </row>
    <row r="53" spans="1:4" ht="45">
      <c r="A53" s="27">
        <v>40</v>
      </c>
      <c r="B53" s="88" t="s">
        <v>2875</v>
      </c>
      <c r="C53" s="239" t="s">
        <v>2876</v>
      </c>
      <c r="D53" s="237">
        <v>8.3999999999999995E-3</v>
      </c>
    </row>
    <row r="54" spans="1:4" ht="45">
      <c r="A54" s="27">
        <v>41</v>
      </c>
      <c r="B54" s="88" t="s">
        <v>2877</v>
      </c>
      <c r="C54" s="239" t="s">
        <v>2878</v>
      </c>
      <c r="D54" s="237">
        <v>7.9000000000000008E-3</v>
      </c>
    </row>
    <row r="55" spans="1:4" ht="45">
      <c r="A55" s="27">
        <v>42</v>
      </c>
      <c r="B55" s="88" t="s">
        <v>2879</v>
      </c>
      <c r="C55" s="239" t="s">
        <v>2880</v>
      </c>
      <c r="D55" s="237">
        <v>7.4000000000000003E-3</v>
      </c>
    </row>
    <row r="56" spans="1:4" ht="45">
      <c r="A56" s="27">
        <v>43</v>
      </c>
      <c r="B56" s="88" t="s">
        <v>2881</v>
      </c>
      <c r="C56" s="239" t="s">
        <v>2882</v>
      </c>
      <c r="D56" s="237">
        <v>5.4999999999999997E-3</v>
      </c>
    </row>
    <row r="57" spans="1:4" ht="45">
      <c r="A57" s="27">
        <v>44</v>
      </c>
      <c r="B57" s="88" t="s">
        <v>2883</v>
      </c>
      <c r="C57" s="239" t="s">
        <v>2884</v>
      </c>
      <c r="D57" s="237">
        <v>4.7000000000000002E-3</v>
      </c>
    </row>
    <row r="58" spans="1:4" ht="45">
      <c r="A58" s="27">
        <v>45</v>
      </c>
      <c r="B58" s="88" t="s">
        <v>2885</v>
      </c>
      <c r="C58" s="239" t="s">
        <v>2886</v>
      </c>
      <c r="D58" s="237">
        <v>1.17E-2</v>
      </c>
    </row>
    <row r="59" spans="1:4" ht="30">
      <c r="A59" s="27">
        <v>46</v>
      </c>
      <c r="B59" s="88" t="s">
        <v>2205</v>
      </c>
      <c r="C59" s="83" t="s">
        <v>1617</v>
      </c>
      <c r="D59" s="237">
        <v>0.3619</v>
      </c>
    </row>
    <row r="60" spans="1:4" ht="30">
      <c r="A60" s="27">
        <v>47</v>
      </c>
      <c r="B60" s="88" t="s">
        <v>2206</v>
      </c>
      <c r="C60" s="83" t="s">
        <v>1619</v>
      </c>
      <c r="D60" s="237">
        <v>0.3619</v>
      </c>
    </row>
    <row r="61" spans="1:4" ht="30">
      <c r="A61" s="27">
        <v>48</v>
      </c>
      <c r="B61" s="88" t="s">
        <v>2207</v>
      </c>
      <c r="C61" s="83" t="s">
        <v>1621</v>
      </c>
      <c r="D61" s="237">
        <v>0.3619</v>
      </c>
    </row>
    <row r="62" spans="1:4" ht="30">
      <c r="A62" s="27">
        <v>49</v>
      </c>
      <c r="B62" s="88" t="s">
        <v>2208</v>
      </c>
      <c r="C62" s="83" t="s">
        <v>2209</v>
      </c>
      <c r="D62" s="237">
        <v>0.3619</v>
      </c>
    </row>
    <row r="63" spans="1:4" ht="45">
      <c r="A63" s="27">
        <v>50</v>
      </c>
      <c r="B63" s="88" t="s">
        <v>2210</v>
      </c>
      <c r="C63" s="239" t="s">
        <v>1623</v>
      </c>
      <c r="D63" s="237">
        <v>3.3700000000000001E-2</v>
      </c>
    </row>
    <row r="64" spans="1:4" ht="45">
      <c r="A64" s="27">
        <v>51</v>
      </c>
      <c r="B64" s="88" t="s">
        <v>2211</v>
      </c>
      <c r="C64" s="239" t="s">
        <v>1625</v>
      </c>
      <c r="D64" s="237">
        <v>9.5600000000000004E-2</v>
      </c>
    </row>
    <row r="65" spans="1:4" ht="45">
      <c r="A65" s="27">
        <v>52</v>
      </c>
      <c r="B65" s="88" t="s">
        <v>2212</v>
      </c>
      <c r="C65" s="239" t="s">
        <v>1627</v>
      </c>
      <c r="D65" s="237">
        <v>0.16320000000000001</v>
      </c>
    </row>
    <row r="66" spans="1:4" ht="45">
      <c r="A66" s="27">
        <v>53</v>
      </c>
      <c r="B66" s="88" t="s">
        <v>2213</v>
      </c>
      <c r="C66" s="239" t="s">
        <v>1629</v>
      </c>
      <c r="D66" s="237">
        <v>0.2069</v>
      </c>
    </row>
    <row r="67" spans="1:4" ht="45">
      <c r="A67" s="27">
        <v>54</v>
      </c>
      <c r="B67" s="88" t="s">
        <v>2214</v>
      </c>
      <c r="C67" s="239" t="s">
        <v>1631</v>
      </c>
      <c r="D67" s="237">
        <v>8.2000000000000007E-3</v>
      </c>
    </row>
    <row r="68" spans="1:4" ht="45">
      <c r="A68" s="27">
        <v>55</v>
      </c>
      <c r="B68" s="88" t="s">
        <v>2215</v>
      </c>
      <c r="C68" s="239" t="s">
        <v>1633</v>
      </c>
      <c r="D68" s="237">
        <v>2.7300000000000001E-2</v>
      </c>
    </row>
    <row r="69" spans="1:4" ht="45">
      <c r="A69" s="27">
        <v>56</v>
      </c>
      <c r="B69" s="88" t="s">
        <v>2216</v>
      </c>
      <c r="C69" s="239" t="s">
        <v>2217</v>
      </c>
      <c r="D69" s="237">
        <v>5.6800000000000003E-2</v>
      </c>
    </row>
    <row r="70" spans="1:4" ht="45">
      <c r="A70" s="27">
        <v>57</v>
      </c>
      <c r="B70" s="88" t="s">
        <v>2218</v>
      </c>
      <c r="C70" s="239" t="s">
        <v>2219</v>
      </c>
      <c r="D70" s="237">
        <v>8.4099999999999994E-2</v>
      </c>
    </row>
    <row r="71" spans="1:4">
      <c r="A71" s="27">
        <v>58</v>
      </c>
      <c r="B71" s="88" t="s">
        <v>2227</v>
      </c>
      <c r="C71" s="239" t="s">
        <v>1657</v>
      </c>
      <c r="D71" s="237">
        <v>0.2571</v>
      </c>
    </row>
  </sheetData>
  <mergeCells count="3">
    <mergeCell ref="C2:D2"/>
    <mergeCell ref="B3:D3"/>
    <mergeCell ref="A11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2"/>
  <sheetViews>
    <sheetView zoomScaleNormal="100" zoomScaleSheetLayoutView="89" workbookViewId="0">
      <pane ySplit="8" topLeftCell="A162" activePane="bottomLeft" state="frozen"/>
      <selection activeCell="G21" sqref="G21"/>
      <selection pane="bottomLeft" activeCell="G21" sqref="G21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87" customWidth="1"/>
    <col min="6" max="7" width="16" style="22" customWidth="1"/>
    <col min="8" max="16384" width="9.140625" style="1"/>
  </cols>
  <sheetData>
    <row r="1" spans="1:7" s="2" customFormat="1">
      <c r="A1" s="74"/>
      <c r="B1" s="35"/>
      <c r="C1" s="327"/>
      <c r="D1" s="457" t="s">
        <v>116</v>
      </c>
      <c r="E1" s="457"/>
      <c r="F1" s="457"/>
      <c r="G1" s="457"/>
    </row>
    <row r="2" spans="1:7" s="2" customFormat="1" ht="15" customHeight="1">
      <c r="A2" s="76"/>
      <c r="B2" s="328"/>
      <c r="C2" s="458" t="s">
        <v>3046</v>
      </c>
      <c r="D2" s="458"/>
      <c r="E2" s="458"/>
      <c r="F2" s="458"/>
      <c r="G2" s="458"/>
    </row>
    <row r="3" spans="1:7" s="2" customFormat="1" ht="28.5" customHeight="1">
      <c r="A3" s="76"/>
      <c r="B3" s="458" t="s">
        <v>2336</v>
      </c>
      <c r="C3" s="458"/>
      <c r="D3" s="458"/>
      <c r="E3" s="458"/>
      <c r="F3" s="458"/>
      <c r="G3" s="458"/>
    </row>
    <row r="4" spans="1:7" s="2" customFormat="1">
      <c r="A4" s="6"/>
      <c r="B4" s="37"/>
      <c r="C4" s="73"/>
      <c r="D4" s="74"/>
      <c r="E4" s="35"/>
      <c r="F4" s="457"/>
      <c r="G4" s="457"/>
    </row>
    <row r="5" spans="1:7" s="2" customFormat="1">
      <c r="A5" s="6"/>
      <c r="B5" s="37"/>
      <c r="C5" s="73"/>
      <c r="D5" s="458"/>
      <c r="E5" s="458"/>
      <c r="F5" s="458"/>
      <c r="G5" s="458"/>
    </row>
    <row r="6" spans="1:7">
      <c r="F6" s="7"/>
      <c r="G6" s="7" t="s">
        <v>14</v>
      </c>
    </row>
    <row r="7" spans="1:7">
      <c r="F7" s="7"/>
      <c r="G7" s="7" t="s">
        <v>12</v>
      </c>
    </row>
    <row r="8" spans="1:7">
      <c r="F8" s="7"/>
      <c r="G8" s="7" t="s">
        <v>1084</v>
      </c>
    </row>
    <row r="9" spans="1:7">
      <c r="F9" s="23"/>
      <c r="G9" s="23" t="s">
        <v>1160</v>
      </c>
    </row>
    <row r="11" spans="1:7" ht="39" customHeight="1">
      <c r="A11" s="464" t="s">
        <v>107</v>
      </c>
      <c r="B11" s="464"/>
      <c r="C11" s="464"/>
      <c r="D11" s="464"/>
      <c r="E11" s="464"/>
      <c r="F11" s="464"/>
      <c r="G11" s="464"/>
    </row>
    <row r="12" spans="1:7" ht="57">
      <c r="A12" s="330" t="s">
        <v>80</v>
      </c>
      <c r="B12" s="330" t="s">
        <v>152</v>
      </c>
      <c r="C12" s="329" t="s">
        <v>126</v>
      </c>
      <c r="D12" s="329" t="s">
        <v>10</v>
      </c>
      <c r="E12" s="329" t="s">
        <v>125</v>
      </c>
      <c r="F12" s="329" t="s">
        <v>158</v>
      </c>
      <c r="G12" s="329" t="s">
        <v>160</v>
      </c>
    </row>
    <row r="13" spans="1:7" ht="38.25">
      <c r="A13" s="57">
        <v>1</v>
      </c>
      <c r="B13" s="57">
        <v>3</v>
      </c>
      <c r="C13" s="61">
        <v>508918</v>
      </c>
      <c r="D13" s="62">
        <v>892101</v>
      </c>
      <c r="E13" s="54" t="s">
        <v>243</v>
      </c>
      <c r="F13" s="339" t="s">
        <v>540</v>
      </c>
      <c r="G13" s="80" t="s">
        <v>174</v>
      </c>
    </row>
    <row r="14" spans="1:7" ht="38.25">
      <c r="A14" s="57">
        <v>2</v>
      </c>
      <c r="B14" s="57">
        <v>3</v>
      </c>
      <c r="C14" s="58">
        <v>508921</v>
      </c>
      <c r="D14" s="59">
        <v>892401</v>
      </c>
      <c r="E14" s="54" t="s">
        <v>1073</v>
      </c>
      <c r="F14" s="339"/>
      <c r="G14" s="80" t="s">
        <v>174</v>
      </c>
    </row>
    <row r="15" spans="1:7">
      <c r="A15" s="57">
        <v>3</v>
      </c>
      <c r="B15" s="57">
        <v>2</v>
      </c>
      <c r="C15" s="58">
        <v>502012</v>
      </c>
      <c r="D15" s="59">
        <v>201301</v>
      </c>
      <c r="E15" s="54" t="s">
        <v>418</v>
      </c>
      <c r="F15" s="339"/>
      <c r="G15" s="80" t="s">
        <v>183</v>
      </c>
    </row>
    <row r="16" spans="1:7">
      <c r="A16" s="57">
        <v>4</v>
      </c>
      <c r="B16" s="57">
        <v>2</v>
      </c>
      <c r="C16" s="58">
        <v>503622</v>
      </c>
      <c r="D16" s="59">
        <v>362501</v>
      </c>
      <c r="E16" s="54" t="s">
        <v>224</v>
      </c>
      <c r="F16" s="339"/>
      <c r="G16" s="80" t="s">
        <v>183</v>
      </c>
    </row>
    <row r="17" spans="1:7" ht="32.25" customHeight="1">
      <c r="A17" s="57">
        <v>5</v>
      </c>
      <c r="B17" s="57">
        <v>1</v>
      </c>
      <c r="C17" s="58">
        <v>502821</v>
      </c>
      <c r="D17" s="59">
        <v>282101</v>
      </c>
      <c r="E17" s="54" t="s">
        <v>419</v>
      </c>
      <c r="F17" s="339"/>
      <c r="G17" s="339">
        <v>1</v>
      </c>
    </row>
    <row r="18" spans="1:7" ht="25.5">
      <c r="A18" s="57">
        <v>6</v>
      </c>
      <c r="B18" s="57">
        <v>3</v>
      </c>
      <c r="C18" s="58">
        <v>509905</v>
      </c>
      <c r="D18" s="59">
        <v>990501</v>
      </c>
      <c r="E18" s="54" t="s">
        <v>420</v>
      </c>
      <c r="F18" s="339" t="s">
        <v>153</v>
      </c>
      <c r="G18" s="80" t="s">
        <v>174</v>
      </c>
    </row>
    <row r="19" spans="1:7">
      <c r="A19" s="57">
        <v>7</v>
      </c>
      <c r="B19" s="57">
        <v>1</v>
      </c>
      <c r="C19" s="58">
        <v>503716</v>
      </c>
      <c r="D19" s="59">
        <v>371701</v>
      </c>
      <c r="E19" s="54" t="s">
        <v>421</v>
      </c>
      <c r="F19" s="339"/>
      <c r="G19" s="339">
        <v>1</v>
      </c>
    </row>
    <row r="20" spans="1:7">
      <c r="A20" s="57">
        <v>8</v>
      </c>
      <c r="B20" s="57">
        <v>1</v>
      </c>
      <c r="C20" s="58">
        <v>502609</v>
      </c>
      <c r="D20" s="59">
        <v>262401</v>
      </c>
      <c r="E20" s="54" t="s">
        <v>422</v>
      </c>
      <c r="F20" s="339"/>
      <c r="G20" s="339">
        <v>1</v>
      </c>
    </row>
    <row r="21" spans="1:7" ht="25.5">
      <c r="A21" s="57">
        <v>9</v>
      </c>
      <c r="B21" s="57">
        <v>3</v>
      </c>
      <c r="C21" s="58">
        <v>502910</v>
      </c>
      <c r="D21" s="59">
        <v>291201</v>
      </c>
      <c r="E21" s="54" t="s">
        <v>111</v>
      </c>
      <c r="F21" s="339" t="s">
        <v>153</v>
      </c>
      <c r="G21" s="80" t="s">
        <v>174</v>
      </c>
    </row>
    <row r="22" spans="1:7">
      <c r="A22" s="57">
        <v>10</v>
      </c>
      <c r="B22" s="57">
        <v>1</v>
      </c>
      <c r="C22" s="58">
        <v>502817</v>
      </c>
      <c r="D22" s="59">
        <v>281801</v>
      </c>
      <c r="E22" s="54" t="s">
        <v>423</v>
      </c>
      <c r="F22" s="339"/>
      <c r="G22" s="339">
        <v>1</v>
      </c>
    </row>
    <row r="23" spans="1:7" ht="25.5">
      <c r="A23" s="57">
        <v>11</v>
      </c>
      <c r="B23" s="57">
        <v>2</v>
      </c>
      <c r="C23" s="58">
        <v>500114</v>
      </c>
      <c r="D23" s="59">
        <v>11401</v>
      </c>
      <c r="E23" s="54" t="s">
        <v>112</v>
      </c>
      <c r="F23" s="339" t="s">
        <v>540</v>
      </c>
      <c r="G23" s="80" t="s">
        <v>183</v>
      </c>
    </row>
    <row r="24" spans="1:7" ht="38.25">
      <c r="A24" s="57">
        <v>12</v>
      </c>
      <c r="B24" s="57">
        <v>3</v>
      </c>
      <c r="C24" s="58">
        <v>508906</v>
      </c>
      <c r="D24" s="59">
        <v>890701</v>
      </c>
      <c r="E24" s="54" t="s">
        <v>242</v>
      </c>
      <c r="F24" s="339"/>
      <c r="G24" s="80" t="s">
        <v>174</v>
      </c>
    </row>
    <row r="25" spans="1:7">
      <c r="A25" s="57">
        <v>13</v>
      </c>
      <c r="B25" s="57">
        <v>1</v>
      </c>
      <c r="C25" s="58">
        <v>505420</v>
      </c>
      <c r="D25" s="59">
        <v>542201</v>
      </c>
      <c r="E25" s="54" t="s">
        <v>424</v>
      </c>
      <c r="F25" s="339"/>
      <c r="G25" s="339">
        <v>1</v>
      </c>
    </row>
    <row r="26" spans="1:7" ht="25.5">
      <c r="A26" s="57">
        <v>14</v>
      </c>
      <c r="B26" s="57">
        <v>1</v>
      </c>
      <c r="C26" s="58">
        <v>501519</v>
      </c>
      <c r="D26" s="59">
        <v>151901</v>
      </c>
      <c r="E26" s="54" t="s">
        <v>193</v>
      </c>
      <c r="F26" s="339" t="s">
        <v>540</v>
      </c>
      <c r="G26" s="339">
        <v>1</v>
      </c>
    </row>
    <row r="27" spans="1:7">
      <c r="A27" s="57">
        <v>15</v>
      </c>
      <c r="B27" s="57">
        <v>1</v>
      </c>
      <c r="C27" s="58">
        <v>502013</v>
      </c>
      <c r="D27" s="59">
        <v>201401</v>
      </c>
      <c r="E27" s="54" t="s">
        <v>425</v>
      </c>
      <c r="F27" s="339"/>
      <c r="G27" s="339">
        <v>1</v>
      </c>
    </row>
    <row r="28" spans="1:7">
      <c r="A28" s="57">
        <v>16</v>
      </c>
      <c r="B28" s="57">
        <v>1</v>
      </c>
      <c r="C28" s="58">
        <v>509674</v>
      </c>
      <c r="D28" s="59">
        <v>967301</v>
      </c>
      <c r="E28" s="54" t="s">
        <v>426</v>
      </c>
      <c r="F28" s="339"/>
      <c r="G28" s="339">
        <v>1</v>
      </c>
    </row>
    <row r="29" spans="1:7">
      <c r="A29" s="57">
        <v>17</v>
      </c>
      <c r="B29" s="57">
        <v>1</v>
      </c>
      <c r="C29" s="58">
        <v>501513</v>
      </c>
      <c r="D29" s="59">
        <v>151401</v>
      </c>
      <c r="E29" s="54" t="s">
        <v>427</v>
      </c>
      <c r="F29" s="339"/>
      <c r="G29" s="339">
        <v>1</v>
      </c>
    </row>
    <row r="30" spans="1:7" ht="38.25">
      <c r="A30" s="57">
        <v>18</v>
      </c>
      <c r="B30" s="57">
        <v>2</v>
      </c>
      <c r="C30" s="58">
        <v>509906</v>
      </c>
      <c r="D30" s="59">
        <v>990601</v>
      </c>
      <c r="E30" s="54" t="s">
        <v>428</v>
      </c>
      <c r="F30" s="339"/>
      <c r="G30" s="80" t="s">
        <v>772</v>
      </c>
    </row>
    <row r="31" spans="1:7" ht="38.25">
      <c r="A31" s="57">
        <v>19</v>
      </c>
      <c r="B31" s="57">
        <v>2</v>
      </c>
      <c r="C31" s="58">
        <v>508943</v>
      </c>
      <c r="D31" s="59">
        <v>894401</v>
      </c>
      <c r="E31" s="54" t="s">
        <v>244</v>
      </c>
      <c r="F31" s="339"/>
      <c r="G31" s="80"/>
    </row>
    <row r="32" spans="1:7" ht="25.5">
      <c r="A32" s="57">
        <v>20</v>
      </c>
      <c r="B32" s="57">
        <v>3</v>
      </c>
      <c r="C32" s="58">
        <v>502102</v>
      </c>
      <c r="D32" s="59">
        <v>210102</v>
      </c>
      <c r="E32" s="54" t="s">
        <v>0</v>
      </c>
      <c r="F32" s="339" t="s">
        <v>153</v>
      </c>
      <c r="G32" s="80" t="s">
        <v>174</v>
      </c>
    </row>
    <row r="33" spans="1:7" ht="25.5">
      <c r="A33" s="57">
        <v>21</v>
      </c>
      <c r="B33" s="57">
        <v>2</v>
      </c>
      <c r="C33" s="58">
        <v>503612</v>
      </c>
      <c r="D33" s="59">
        <v>361401</v>
      </c>
      <c r="E33" s="54" t="s">
        <v>429</v>
      </c>
      <c r="F33" s="339"/>
      <c r="G33" s="80" t="s">
        <v>183</v>
      </c>
    </row>
    <row r="34" spans="1:7" ht="25.5">
      <c r="A34" s="57">
        <v>22</v>
      </c>
      <c r="B34" s="57">
        <v>2</v>
      </c>
      <c r="C34" s="58">
        <v>509908</v>
      </c>
      <c r="D34" s="59">
        <v>990801</v>
      </c>
      <c r="E34" s="54" t="s">
        <v>430</v>
      </c>
      <c r="F34" s="339"/>
      <c r="G34" s="80" t="s">
        <v>772</v>
      </c>
    </row>
    <row r="35" spans="1:7" ht="25.5">
      <c r="A35" s="57">
        <v>23</v>
      </c>
      <c r="B35" s="57">
        <v>2</v>
      </c>
      <c r="C35" s="58">
        <v>506508</v>
      </c>
      <c r="D35" s="59">
        <v>332601</v>
      </c>
      <c r="E35" s="54" t="s">
        <v>431</v>
      </c>
      <c r="F35" s="339"/>
      <c r="G35" s="80" t="s">
        <v>183</v>
      </c>
    </row>
    <row r="36" spans="1:7" ht="25.5">
      <c r="A36" s="57">
        <v>24</v>
      </c>
      <c r="B36" s="57">
        <v>2</v>
      </c>
      <c r="C36" s="58">
        <v>502603</v>
      </c>
      <c r="D36" s="59">
        <v>261601</v>
      </c>
      <c r="E36" s="54" t="s">
        <v>432</v>
      </c>
      <c r="F36" s="339"/>
      <c r="G36" s="80" t="s">
        <v>183</v>
      </c>
    </row>
    <row r="37" spans="1:7" ht="25.5">
      <c r="A37" s="57">
        <v>25</v>
      </c>
      <c r="B37" s="57">
        <v>2</v>
      </c>
      <c r="C37" s="58">
        <v>505009</v>
      </c>
      <c r="D37" s="59">
        <v>501001</v>
      </c>
      <c r="E37" s="54" t="s">
        <v>433</v>
      </c>
      <c r="F37" s="339"/>
      <c r="G37" s="80" t="s">
        <v>183</v>
      </c>
    </row>
    <row r="38" spans="1:7" ht="25.5">
      <c r="A38" s="57">
        <v>26</v>
      </c>
      <c r="B38" s="57">
        <v>1</v>
      </c>
      <c r="C38" s="58">
        <v>502702</v>
      </c>
      <c r="D38" s="59">
        <v>270201</v>
      </c>
      <c r="E38" s="54" t="s">
        <v>434</v>
      </c>
      <c r="F38" s="339"/>
      <c r="G38" s="339">
        <v>1</v>
      </c>
    </row>
    <row r="39" spans="1:7" ht="25.5">
      <c r="A39" s="57">
        <v>27</v>
      </c>
      <c r="B39" s="57">
        <v>2</v>
      </c>
      <c r="C39" s="58">
        <v>503107</v>
      </c>
      <c r="D39" s="59">
        <v>311001</v>
      </c>
      <c r="E39" s="54" t="s">
        <v>435</v>
      </c>
      <c r="F39" s="339"/>
      <c r="G39" s="80" t="s">
        <v>183</v>
      </c>
    </row>
    <row r="40" spans="1:7" ht="25.5">
      <c r="A40" s="57">
        <v>28</v>
      </c>
      <c r="B40" s="57">
        <v>2</v>
      </c>
      <c r="C40" s="58">
        <v>500602</v>
      </c>
      <c r="D40" s="59">
        <v>60115</v>
      </c>
      <c r="E40" s="54" t="s">
        <v>436</v>
      </c>
      <c r="F40" s="339" t="s">
        <v>540</v>
      </c>
      <c r="G40" s="81" t="s">
        <v>183</v>
      </c>
    </row>
    <row r="41" spans="1:7" ht="25.5">
      <c r="A41" s="57">
        <v>29</v>
      </c>
      <c r="B41" s="57">
        <v>2</v>
      </c>
      <c r="C41" s="58">
        <v>500803</v>
      </c>
      <c r="D41" s="59">
        <v>80301</v>
      </c>
      <c r="E41" s="54" t="s">
        <v>437</v>
      </c>
      <c r="F41" s="339" t="s">
        <v>540</v>
      </c>
      <c r="G41" s="339" t="s">
        <v>183</v>
      </c>
    </row>
    <row r="42" spans="1:7" ht="25.5">
      <c r="A42" s="57">
        <v>30</v>
      </c>
      <c r="B42" s="57">
        <v>1</v>
      </c>
      <c r="C42" s="58">
        <v>504405</v>
      </c>
      <c r="D42" s="59">
        <v>440107</v>
      </c>
      <c r="E42" s="54" t="s">
        <v>438</v>
      </c>
      <c r="F42" s="339"/>
      <c r="G42" s="339">
        <v>1</v>
      </c>
    </row>
    <row r="43" spans="1:7" ht="25.5">
      <c r="A43" s="57">
        <v>31</v>
      </c>
      <c r="B43" s="57">
        <v>2</v>
      </c>
      <c r="C43" s="58">
        <v>509910</v>
      </c>
      <c r="D43" s="59">
        <v>991001</v>
      </c>
      <c r="E43" s="54" t="s">
        <v>439</v>
      </c>
      <c r="F43" s="339"/>
      <c r="G43" s="80" t="s">
        <v>772</v>
      </c>
    </row>
    <row r="44" spans="1:7" ht="25.5">
      <c r="A44" s="57">
        <v>32</v>
      </c>
      <c r="B44" s="57">
        <v>2</v>
      </c>
      <c r="C44" s="58">
        <v>504114</v>
      </c>
      <c r="D44" s="59">
        <v>411401</v>
      </c>
      <c r="E44" s="54" t="s">
        <v>440</v>
      </c>
      <c r="F44" s="339"/>
      <c r="G44" s="80" t="s">
        <v>183</v>
      </c>
    </row>
    <row r="45" spans="1:7" ht="25.5">
      <c r="A45" s="57">
        <v>33</v>
      </c>
      <c r="B45" s="57">
        <v>2</v>
      </c>
      <c r="C45" s="58">
        <v>502008</v>
      </c>
      <c r="D45" s="59">
        <v>200901</v>
      </c>
      <c r="E45" s="54" t="s">
        <v>441</v>
      </c>
      <c r="F45" s="339"/>
      <c r="G45" s="80" t="s">
        <v>183</v>
      </c>
    </row>
    <row r="46" spans="1:7" ht="25.5">
      <c r="A46" s="57">
        <v>34</v>
      </c>
      <c r="B46" s="57">
        <v>2</v>
      </c>
      <c r="C46" s="58">
        <v>501705</v>
      </c>
      <c r="D46" s="59">
        <v>170601</v>
      </c>
      <c r="E46" s="54" t="s">
        <v>442</v>
      </c>
      <c r="F46" s="339"/>
      <c r="G46" s="80" t="s">
        <v>183</v>
      </c>
    </row>
    <row r="47" spans="1:7" ht="38.25">
      <c r="A47" s="57">
        <v>35</v>
      </c>
      <c r="B47" s="57">
        <v>1</v>
      </c>
      <c r="C47" s="58">
        <v>502005</v>
      </c>
      <c r="D47" s="59">
        <v>200501</v>
      </c>
      <c r="E47" s="54" t="s">
        <v>443</v>
      </c>
      <c r="F47" s="339"/>
      <c r="G47" s="339">
        <v>1</v>
      </c>
    </row>
    <row r="48" spans="1:7" ht="25.5">
      <c r="A48" s="57">
        <v>36</v>
      </c>
      <c r="B48" s="57">
        <v>1</v>
      </c>
      <c r="C48" s="58">
        <v>503610</v>
      </c>
      <c r="D48" s="59">
        <v>361101</v>
      </c>
      <c r="E48" s="54" t="s">
        <v>444</v>
      </c>
      <c r="F48" s="339"/>
      <c r="G48" s="339">
        <v>1</v>
      </c>
    </row>
    <row r="49" spans="1:7" ht="25.5">
      <c r="A49" s="57">
        <v>37</v>
      </c>
      <c r="B49" s="57">
        <v>2</v>
      </c>
      <c r="C49" s="58">
        <v>502812</v>
      </c>
      <c r="D49" s="59">
        <v>281301</v>
      </c>
      <c r="E49" s="54" t="s">
        <v>201</v>
      </c>
      <c r="F49" s="339"/>
      <c r="G49" s="80" t="s">
        <v>183</v>
      </c>
    </row>
    <row r="50" spans="1:7" ht="25.5">
      <c r="A50" s="57">
        <v>38</v>
      </c>
      <c r="B50" s="57">
        <v>1</v>
      </c>
      <c r="C50" s="58">
        <v>500102</v>
      </c>
      <c r="D50" s="59">
        <v>10108</v>
      </c>
      <c r="E50" s="54" t="s">
        <v>445</v>
      </c>
      <c r="F50" s="339" t="s">
        <v>540</v>
      </c>
      <c r="G50" s="339">
        <v>1</v>
      </c>
    </row>
    <row r="51" spans="1:7" ht="25.5">
      <c r="A51" s="57">
        <v>39</v>
      </c>
      <c r="B51" s="57">
        <v>1</v>
      </c>
      <c r="C51" s="58">
        <v>501704</v>
      </c>
      <c r="D51" s="59">
        <v>170501</v>
      </c>
      <c r="E51" s="54" t="s">
        <v>446</v>
      </c>
      <c r="F51" s="339"/>
      <c r="G51" s="339">
        <v>1</v>
      </c>
    </row>
    <row r="52" spans="1:7" ht="25.5">
      <c r="A52" s="57">
        <v>40</v>
      </c>
      <c r="B52" s="57">
        <v>1</v>
      </c>
      <c r="C52" s="58">
        <v>504113</v>
      </c>
      <c r="D52" s="59">
        <v>411301</v>
      </c>
      <c r="E52" s="54" t="s">
        <v>447</v>
      </c>
      <c r="F52" s="339"/>
      <c r="G52" s="339">
        <v>1</v>
      </c>
    </row>
    <row r="53" spans="1:7" ht="25.5">
      <c r="A53" s="57">
        <v>41</v>
      </c>
      <c r="B53" s="57">
        <v>1</v>
      </c>
      <c r="C53" s="58">
        <v>505007</v>
      </c>
      <c r="D53" s="59">
        <v>500801</v>
      </c>
      <c r="E53" s="54" t="s">
        <v>448</v>
      </c>
      <c r="F53" s="339"/>
      <c r="G53" s="339">
        <v>1</v>
      </c>
    </row>
    <row r="54" spans="1:7" ht="25.5">
      <c r="A54" s="57">
        <v>42</v>
      </c>
      <c r="B54" s="57">
        <v>1</v>
      </c>
      <c r="C54" s="58">
        <v>504504</v>
      </c>
      <c r="D54" s="59">
        <v>450301</v>
      </c>
      <c r="E54" s="54" t="s">
        <v>449</v>
      </c>
      <c r="F54" s="339"/>
      <c r="G54" s="339">
        <v>1</v>
      </c>
    </row>
    <row r="55" spans="1:7" ht="25.5">
      <c r="A55" s="57">
        <v>43</v>
      </c>
      <c r="B55" s="57">
        <v>1</v>
      </c>
      <c r="C55" s="58">
        <v>500903</v>
      </c>
      <c r="D55" s="59">
        <v>90401</v>
      </c>
      <c r="E55" s="54" t="s">
        <v>450</v>
      </c>
      <c r="F55" s="339" t="s">
        <v>540</v>
      </c>
      <c r="G55" s="339">
        <v>1</v>
      </c>
    </row>
    <row r="56" spans="1:7" ht="25.5">
      <c r="A56" s="57">
        <v>44</v>
      </c>
      <c r="B56" s="57">
        <v>1</v>
      </c>
      <c r="C56" s="58">
        <v>502907</v>
      </c>
      <c r="D56" s="59">
        <v>290901</v>
      </c>
      <c r="E56" s="54" t="s">
        <v>451</v>
      </c>
      <c r="F56" s="339"/>
      <c r="G56" s="339">
        <v>1</v>
      </c>
    </row>
    <row r="57" spans="1:7" ht="25.5">
      <c r="A57" s="57">
        <v>45</v>
      </c>
      <c r="B57" s="57">
        <v>2</v>
      </c>
      <c r="C57" s="58">
        <v>501506</v>
      </c>
      <c r="D57" s="59">
        <v>150701</v>
      </c>
      <c r="E57" s="54" t="s">
        <v>452</v>
      </c>
      <c r="F57" s="339"/>
      <c r="G57" s="80" t="s">
        <v>183</v>
      </c>
    </row>
    <row r="58" spans="1:7" ht="25.5">
      <c r="A58" s="57">
        <v>46</v>
      </c>
      <c r="B58" s="57">
        <v>1</v>
      </c>
      <c r="C58" s="58">
        <v>504902</v>
      </c>
      <c r="D58" s="59">
        <v>490103</v>
      </c>
      <c r="E58" s="54" t="s">
        <v>453</v>
      </c>
      <c r="F58" s="339"/>
      <c r="G58" s="339">
        <v>1</v>
      </c>
    </row>
    <row r="59" spans="1:7" ht="25.5">
      <c r="A59" s="57">
        <v>47</v>
      </c>
      <c r="B59" s="57">
        <v>1</v>
      </c>
      <c r="C59" s="58">
        <v>503317</v>
      </c>
      <c r="D59" s="59">
        <v>332701</v>
      </c>
      <c r="E59" s="54" t="s">
        <v>454</v>
      </c>
      <c r="F59" s="339"/>
      <c r="G59" s="339">
        <v>1</v>
      </c>
    </row>
    <row r="60" spans="1:7" ht="25.5">
      <c r="A60" s="57">
        <v>48</v>
      </c>
      <c r="B60" s="57">
        <v>2</v>
      </c>
      <c r="C60" s="58">
        <v>503602</v>
      </c>
      <c r="D60" s="59">
        <v>360201</v>
      </c>
      <c r="E60" s="54" t="s">
        <v>222</v>
      </c>
      <c r="F60" s="339"/>
      <c r="G60" s="80" t="s">
        <v>183</v>
      </c>
    </row>
    <row r="61" spans="1:7">
      <c r="A61" s="57">
        <v>49</v>
      </c>
      <c r="B61" s="57">
        <v>1</v>
      </c>
      <c r="C61" s="58">
        <v>505022</v>
      </c>
      <c r="D61" s="59">
        <v>502201</v>
      </c>
      <c r="E61" s="54" t="s">
        <v>455</v>
      </c>
      <c r="F61" s="339"/>
      <c r="G61" s="339">
        <v>1</v>
      </c>
    </row>
    <row r="62" spans="1:7" ht="25.5">
      <c r="A62" s="57">
        <v>50</v>
      </c>
      <c r="B62" s="57">
        <v>1</v>
      </c>
      <c r="C62" s="58">
        <v>500407</v>
      </c>
      <c r="D62" s="59">
        <v>40701</v>
      </c>
      <c r="E62" s="54" t="s">
        <v>456</v>
      </c>
      <c r="F62" s="339" t="s">
        <v>540</v>
      </c>
      <c r="G62" s="339">
        <v>1</v>
      </c>
    </row>
    <row r="63" spans="1:7" ht="25.5">
      <c r="A63" s="57">
        <v>51</v>
      </c>
      <c r="B63" s="57">
        <v>1</v>
      </c>
      <c r="C63" s="58">
        <v>503611</v>
      </c>
      <c r="D63" s="59">
        <v>361301</v>
      </c>
      <c r="E63" s="54" t="s">
        <v>457</v>
      </c>
      <c r="F63" s="339"/>
      <c r="G63" s="339">
        <v>1</v>
      </c>
    </row>
    <row r="64" spans="1:7" ht="25.5">
      <c r="A64" s="57">
        <v>52</v>
      </c>
      <c r="B64" s="57">
        <v>1</v>
      </c>
      <c r="C64" s="58">
        <v>504605</v>
      </c>
      <c r="D64" s="59">
        <v>460501</v>
      </c>
      <c r="E64" s="54" t="s">
        <v>458</v>
      </c>
      <c r="F64" s="339"/>
      <c r="G64" s="339">
        <v>1</v>
      </c>
    </row>
    <row r="65" spans="1:7">
      <c r="A65" s="57">
        <v>53</v>
      </c>
      <c r="B65" s="57">
        <v>1</v>
      </c>
      <c r="C65" s="58">
        <v>505025</v>
      </c>
      <c r="D65" s="59">
        <v>502501</v>
      </c>
      <c r="E65" s="54" t="s">
        <v>403</v>
      </c>
      <c r="F65" s="339"/>
      <c r="G65" s="339">
        <v>1</v>
      </c>
    </row>
    <row r="66" spans="1:7">
      <c r="A66" s="57">
        <v>54</v>
      </c>
      <c r="B66" s="57">
        <v>1</v>
      </c>
      <c r="C66" s="58">
        <v>502825</v>
      </c>
      <c r="D66" s="59">
        <v>282501</v>
      </c>
      <c r="E66" s="54" t="s">
        <v>459</v>
      </c>
      <c r="F66" s="339"/>
      <c r="G66" s="339">
        <v>1</v>
      </c>
    </row>
    <row r="67" spans="1:7">
      <c r="A67" s="57">
        <v>55</v>
      </c>
      <c r="B67" s="57">
        <v>1</v>
      </c>
      <c r="C67" s="58">
        <v>500611</v>
      </c>
      <c r="D67" s="59">
        <v>61001</v>
      </c>
      <c r="E67" s="54" t="s">
        <v>187</v>
      </c>
      <c r="F67" s="339" t="s">
        <v>540</v>
      </c>
      <c r="G67" s="339">
        <v>1</v>
      </c>
    </row>
    <row r="68" spans="1:7">
      <c r="A68" s="57">
        <v>56</v>
      </c>
      <c r="B68" s="57">
        <v>1</v>
      </c>
      <c r="C68" s="58">
        <v>509715</v>
      </c>
      <c r="D68" s="59">
        <v>971501</v>
      </c>
      <c r="E68" s="54" t="s">
        <v>404</v>
      </c>
      <c r="F68" s="339"/>
      <c r="G68" s="339">
        <v>1</v>
      </c>
    </row>
    <row r="69" spans="1:7">
      <c r="A69" s="57">
        <v>57</v>
      </c>
      <c r="B69" s="57">
        <v>1</v>
      </c>
      <c r="C69" s="58">
        <v>501710</v>
      </c>
      <c r="D69" s="59">
        <v>171301</v>
      </c>
      <c r="E69" s="54" t="s">
        <v>460</v>
      </c>
      <c r="F69" s="339"/>
      <c r="G69" s="339">
        <v>1</v>
      </c>
    </row>
    <row r="70" spans="1:7">
      <c r="A70" s="57">
        <v>58</v>
      </c>
      <c r="B70" s="57">
        <v>1</v>
      </c>
      <c r="C70" s="58">
        <v>504414</v>
      </c>
      <c r="D70" s="59">
        <v>441201</v>
      </c>
      <c r="E70" s="54" t="s">
        <v>234</v>
      </c>
      <c r="F70" s="339"/>
      <c r="G70" s="339">
        <v>1</v>
      </c>
    </row>
    <row r="71" spans="1:7">
      <c r="A71" s="57">
        <v>59</v>
      </c>
      <c r="B71" s="57">
        <v>1</v>
      </c>
      <c r="C71" s="58">
        <v>500111</v>
      </c>
      <c r="D71" s="59">
        <v>11101</v>
      </c>
      <c r="E71" s="54" t="s">
        <v>461</v>
      </c>
      <c r="F71" s="339" t="s">
        <v>540</v>
      </c>
      <c r="G71" s="339">
        <v>1</v>
      </c>
    </row>
    <row r="72" spans="1:7" ht="25.5">
      <c r="A72" s="57">
        <v>60</v>
      </c>
      <c r="B72" s="57">
        <v>2</v>
      </c>
      <c r="C72" s="58">
        <v>504406</v>
      </c>
      <c r="D72" s="59">
        <v>440108</v>
      </c>
      <c r="E72" s="54" t="s">
        <v>233</v>
      </c>
      <c r="F72" s="339"/>
      <c r="G72" s="80" t="s">
        <v>183</v>
      </c>
    </row>
    <row r="73" spans="1:7">
      <c r="A73" s="57">
        <v>61</v>
      </c>
      <c r="B73" s="57">
        <v>1</v>
      </c>
      <c r="C73" s="58">
        <v>500104</v>
      </c>
      <c r="D73" s="59">
        <v>10501</v>
      </c>
      <c r="E73" s="54" t="s">
        <v>462</v>
      </c>
      <c r="F73" s="339" t="s">
        <v>540</v>
      </c>
      <c r="G73" s="339">
        <v>1</v>
      </c>
    </row>
    <row r="74" spans="1:7">
      <c r="A74" s="57">
        <v>62</v>
      </c>
      <c r="B74" s="57">
        <v>1</v>
      </c>
      <c r="C74" s="58">
        <v>502826</v>
      </c>
      <c r="D74" s="59">
        <v>282601</v>
      </c>
      <c r="E74" s="54" t="s">
        <v>202</v>
      </c>
      <c r="F74" s="339"/>
      <c r="G74" s="339">
        <v>1</v>
      </c>
    </row>
    <row r="75" spans="1:7">
      <c r="A75" s="57">
        <v>63</v>
      </c>
      <c r="B75" s="57">
        <v>1</v>
      </c>
      <c r="C75" s="58">
        <v>502122</v>
      </c>
      <c r="D75" s="59">
        <v>212301</v>
      </c>
      <c r="E75" s="54" t="s">
        <v>463</v>
      </c>
      <c r="F75" s="339"/>
      <c r="G75" s="339">
        <v>1</v>
      </c>
    </row>
    <row r="76" spans="1:7">
      <c r="A76" s="57">
        <v>64</v>
      </c>
      <c r="B76" s="57">
        <v>1</v>
      </c>
      <c r="C76" s="58">
        <v>509746</v>
      </c>
      <c r="D76" s="59">
        <v>974601</v>
      </c>
      <c r="E76" s="54" t="s">
        <v>464</v>
      </c>
      <c r="F76" s="339" t="s">
        <v>540</v>
      </c>
      <c r="G76" s="339">
        <v>1</v>
      </c>
    </row>
    <row r="77" spans="1:7">
      <c r="A77" s="57">
        <v>65</v>
      </c>
      <c r="B77" s="57">
        <v>1</v>
      </c>
      <c r="C77" s="58">
        <v>509743</v>
      </c>
      <c r="D77" s="59">
        <v>974301</v>
      </c>
      <c r="E77" s="54" t="s">
        <v>465</v>
      </c>
      <c r="F77" s="339" t="s">
        <v>540</v>
      </c>
      <c r="G77" s="339">
        <v>1</v>
      </c>
    </row>
    <row r="78" spans="1:7">
      <c r="A78" s="57">
        <v>66</v>
      </c>
      <c r="B78" s="57">
        <v>1</v>
      </c>
      <c r="C78" s="58">
        <v>509738</v>
      </c>
      <c r="D78" s="59">
        <v>973801</v>
      </c>
      <c r="E78" s="54" t="s">
        <v>253</v>
      </c>
      <c r="F78" s="339" t="s">
        <v>540</v>
      </c>
      <c r="G78" s="339">
        <v>1</v>
      </c>
    </row>
    <row r="79" spans="1:7">
      <c r="A79" s="57">
        <v>67</v>
      </c>
      <c r="B79" s="57">
        <v>1</v>
      </c>
      <c r="C79" s="58">
        <v>503910</v>
      </c>
      <c r="D79" s="59">
        <v>391001</v>
      </c>
      <c r="E79" s="54" t="s">
        <v>413</v>
      </c>
      <c r="F79" s="339" t="s">
        <v>540</v>
      </c>
      <c r="G79" s="339">
        <v>1</v>
      </c>
    </row>
    <row r="80" spans="1:7">
      <c r="A80" s="57">
        <v>68</v>
      </c>
      <c r="B80" s="57">
        <v>1</v>
      </c>
      <c r="C80" s="58">
        <v>509740</v>
      </c>
      <c r="D80" s="59">
        <v>974001</v>
      </c>
      <c r="E80" s="54" t="s">
        <v>466</v>
      </c>
      <c r="F80" s="339" t="s">
        <v>540</v>
      </c>
      <c r="G80" s="339">
        <v>1</v>
      </c>
    </row>
    <row r="81" spans="1:7">
      <c r="A81" s="57">
        <v>69</v>
      </c>
      <c r="B81" s="57">
        <v>1</v>
      </c>
      <c r="C81" s="58">
        <v>509742</v>
      </c>
      <c r="D81" s="59">
        <v>974201</v>
      </c>
      <c r="E81" s="54" t="s">
        <v>254</v>
      </c>
      <c r="F81" s="339" t="s">
        <v>540</v>
      </c>
      <c r="G81" s="339">
        <v>1</v>
      </c>
    </row>
    <row r="82" spans="1:7">
      <c r="A82" s="57">
        <v>70</v>
      </c>
      <c r="B82" s="57">
        <v>1</v>
      </c>
      <c r="C82" s="58">
        <v>509741</v>
      </c>
      <c r="D82" s="59">
        <v>974101</v>
      </c>
      <c r="E82" s="54" t="s">
        <v>2339</v>
      </c>
      <c r="F82" s="339" t="s">
        <v>540</v>
      </c>
      <c r="G82" s="339">
        <v>1</v>
      </c>
    </row>
    <row r="83" spans="1:7">
      <c r="A83" s="57">
        <v>71</v>
      </c>
      <c r="B83" s="57">
        <v>1</v>
      </c>
      <c r="C83" s="58">
        <v>502829</v>
      </c>
      <c r="D83" s="59">
        <v>282901</v>
      </c>
      <c r="E83" s="54" t="s">
        <v>414</v>
      </c>
      <c r="F83" s="339" t="s">
        <v>540</v>
      </c>
      <c r="G83" s="339">
        <v>1</v>
      </c>
    </row>
    <row r="84" spans="1:7">
      <c r="A84" s="57">
        <v>72</v>
      </c>
      <c r="B84" s="57">
        <v>1</v>
      </c>
      <c r="C84" s="58">
        <v>500510</v>
      </c>
      <c r="D84" s="59">
        <v>51001</v>
      </c>
      <c r="E84" s="54" t="s">
        <v>467</v>
      </c>
      <c r="F84" s="339" t="s">
        <v>540</v>
      </c>
      <c r="G84" s="339">
        <v>1</v>
      </c>
    </row>
    <row r="85" spans="1:7" ht="25.5">
      <c r="A85" s="57">
        <v>73</v>
      </c>
      <c r="B85" s="57">
        <v>1</v>
      </c>
      <c r="C85" s="58">
        <v>500614</v>
      </c>
      <c r="D85" s="59">
        <v>61401</v>
      </c>
      <c r="E85" s="54" t="s">
        <v>468</v>
      </c>
      <c r="F85" s="339" t="s">
        <v>540</v>
      </c>
      <c r="G85" s="339">
        <v>1</v>
      </c>
    </row>
    <row r="86" spans="1:7">
      <c r="A86" s="57">
        <v>74</v>
      </c>
      <c r="B86" s="57">
        <v>1</v>
      </c>
      <c r="C86" s="58">
        <v>509731</v>
      </c>
      <c r="D86" s="59">
        <v>973101</v>
      </c>
      <c r="E86" s="54" t="s">
        <v>469</v>
      </c>
      <c r="F86" s="339" t="s">
        <v>540</v>
      </c>
      <c r="G86" s="339">
        <v>1</v>
      </c>
    </row>
    <row r="87" spans="1:7" ht="25.5">
      <c r="A87" s="57">
        <v>75</v>
      </c>
      <c r="B87" s="57">
        <v>1</v>
      </c>
      <c r="C87" s="58">
        <v>505026</v>
      </c>
      <c r="D87" s="59">
        <v>502601</v>
      </c>
      <c r="E87" s="54" t="s">
        <v>236</v>
      </c>
      <c r="F87" s="339" t="s">
        <v>540</v>
      </c>
      <c r="G87" s="339">
        <v>1</v>
      </c>
    </row>
    <row r="88" spans="1:7">
      <c r="A88" s="57">
        <v>76</v>
      </c>
      <c r="B88" s="57">
        <v>1</v>
      </c>
      <c r="C88" s="58">
        <v>509752</v>
      </c>
      <c r="D88" s="59">
        <v>975201</v>
      </c>
      <c r="E88" s="54" t="s">
        <v>415</v>
      </c>
      <c r="F88" s="339" t="s">
        <v>540</v>
      </c>
      <c r="G88" s="339">
        <v>1</v>
      </c>
    </row>
    <row r="89" spans="1:7">
      <c r="A89" s="57">
        <v>77</v>
      </c>
      <c r="B89" s="57">
        <v>1</v>
      </c>
      <c r="C89" s="58">
        <v>503407</v>
      </c>
      <c r="D89" s="59">
        <v>340701</v>
      </c>
      <c r="E89" s="54" t="s">
        <v>221</v>
      </c>
      <c r="F89" s="339" t="s">
        <v>540</v>
      </c>
      <c r="G89" s="339">
        <v>1</v>
      </c>
    </row>
    <row r="90" spans="1:7" ht="25.5">
      <c r="A90" s="57">
        <v>78</v>
      </c>
      <c r="B90" s="57">
        <v>1</v>
      </c>
      <c r="C90" s="58">
        <v>509727</v>
      </c>
      <c r="D90" s="59">
        <v>972701</v>
      </c>
      <c r="E90" s="54" t="s">
        <v>252</v>
      </c>
      <c r="F90" s="339" t="s">
        <v>540</v>
      </c>
      <c r="G90" s="339">
        <v>1</v>
      </c>
    </row>
    <row r="91" spans="1:7" ht="25.5">
      <c r="A91" s="57">
        <v>79</v>
      </c>
      <c r="B91" s="57">
        <v>1</v>
      </c>
      <c r="C91" s="58">
        <v>509501</v>
      </c>
      <c r="D91" s="59">
        <v>950101</v>
      </c>
      <c r="E91" s="54" t="s">
        <v>470</v>
      </c>
      <c r="F91" s="339"/>
      <c r="G91" s="339">
        <v>1</v>
      </c>
    </row>
    <row r="92" spans="1:7">
      <c r="A92" s="57">
        <v>80</v>
      </c>
      <c r="B92" s="57">
        <v>1</v>
      </c>
      <c r="C92" s="58">
        <v>500508</v>
      </c>
      <c r="D92" s="59">
        <v>50801</v>
      </c>
      <c r="E92" s="54" t="s">
        <v>400</v>
      </c>
      <c r="F92" s="339" t="s">
        <v>540</v>
      </c>
      <c r="G92" s="339">
        <v>1</v>
      </c>
    </row>
    <row r="93" spans="1:7">
      <c r="A93" s="57">
        <v>81</v>
      </c>
      <c r="B93" s="57">
        <v>1</v>
      </c>
      <c r="C93" s="58">
        <v>503809</v>
      </c>
      <c r="D93" s="59">
        <v>380901</v>
      </c>
      <c r="E93" s="54" t="s">
        <v>228</v>
      </c>
      <c r="F93" s="339"/>
      <c r="G93" s="339">
        <v>1</v>
      </c>
    </row>
    <row r="94" spans="1:7">
      <c r="A94" s="57">
        <v>82</v>
      </c>
      <c r="B94" s="57">
        <v>1</v>
      </c>
      <c r="C94" s="58">
        <v>503341</v>
      </c>
      <c r="D94" s="59">
        <v>334101</v>
      </c>
      <c r="E94" s="54" t="s">
        <v>118</v>
      </c>
      <c r="F94" s="339"/>
      <c r="G94" s="339">
        <v>1</v>
      </c>
    </row>
    <row r="95" spans="1:7">
      <c r="A95" s="57">
        <v>83</v>
      </c>
      <c r="B95" s="57">
        <v>1</v>
      </c>
      <c r="C95" s="58">
        <v>503623</v>
      </c>
      <c r="D95" s="59">
        <v>362601</v>
      </c>
      <c r="E95" s="54" t="s">
        <v>471</v>
      </c>
      <c r="F95" s="339"/>
      <c r="G95" s="339">
        <v>1</v>
      </c>
    </row>
    <row r="96" spans="1:7">
      <c r="A96" s="57">
        <v>84</v>
      </c>
      <c r="B96" s="57">
        <v>1</v>
      </c>
      <c r="C96" s="58">
        <v>509708</v>
      </c>
      <c r="D96" s="59">
        <v>970801</v>
      </c>
      <c r="E96" s="54" t="s">
        <v>472</v>
      </c>
      <c r="F96" s="339"/>
      <c r="G96" s="339">
        <v>1</v>
      </c>
    </row>
    <row r="97" spans="1:7">
      <c r="A97" s="57">
        <v>85</v>
      </c>
      <c r="B97" s="57">
        <v>1</v>
      </c>
      <c r="C97" s="58">
        <v>503114</v>
      </c>
      <c r="D97" s="59">
        <v>311701</v>
      </c>
      <c r="E97" s="54" t="s">
        <v>207</v>
      </c>
      <c r="F97" s="339"/>
      <c r="G97" s="339">
        <v>1</v>
      </c>
    </row>
    <row r="98" spans="1:7">
      <c r="A98" s="57">
        <v>86</v>
      </c>
      <c r="B98" s="57">
        <v>1</v>
      </c>
      <c r="C98" s="58">
        <v>504505</v>
      </c>
      <c r="D98" s="59">
        <v>450401</v>
      </c>
      <c r="E98" s="54" t="s">
        <v>473</v>
      </c>
      <c r="F98" s="339"/>
      <c r="G98" s="339">
        <v>1</v>
      </c>
    </row>
    <row r="99" spans="1:7" ht="38.25">
      <c r="A99" s="57">
        <v>87</v>
      </c>
      <c r="B99" s="57">
        <v>3</v>
      </c>
      <c r="C99" s="58">
        <v>509510</v>
      </c>
      <c r="D99" s="59">
        <v>951001</v>
      </c>
      <c r="E99" s="54" t="s">
        <v>110</v>
      </c>
      <c r="F99" s="339"/>
      <c r="G99" s="80" t="s">
        <v>174</v>
      </c>
    </row>
    <row r="100" spans="1:7" ht="25.5">
      <c r="A100" s="57">
        <v>88</v>
      </c>
      <c r="B100" s="57">
        <v>1</v>
      </c>
      <c r="C100" s="58">
        <v>503708</v>
      </c>
      <c r="D100" s="59">
        <v>371001</v>
      </c>
      <c r="E100" s="54" t="s">
        <v>474</v>
      </c>
      <c r="F100" s="339"/>
      <c r="G100" s="339">
        <v>1</v>
      </c>
    </row>
    <row r="101" spans="1:7">
      <c r="A101" s="57">
        <v>89</v>
      </c>
      <c r="B101" s="57">
        <v>1</v>
      </c>
      <c r="C101" s="58">
        <v>503340</v>
      </c>
      <c r="D101" s="59">
        <v>334001</v>
      </c>
      <c r="E101" s="54" t="s">
        <v>218</v>
      </c>
      <c r="F101" s="339"/>
      <c r="G101" s="339">
        <v>1</v>
      </c>
    </row>
    <row r="102" spans="1:7" ht="25.5">
      <c r="A102" s="57">
        <v>90</v>
      </c>
      <c r="B102" s="57">
        <v>1</v>
      </c>
      <c r="C102" s="58">
        <v>509679</v>
      </c>
      <c r="D102" s="59">
        <v>968001</v>
      </c>
      <c r="E102" s="54" t="s">
        <v>475</v>
      </c>
      <c r="F102" s="339"/>
      <c r="G102" s="339">
        <v>1</v>
      </c>
    </row>
    <row r="103" spans="1:7">
      <c r="A103" s="57">
        <v>91</v>
      </c>
      <c r="B103" s="57">
        <v>1</v>
      </c>
      <c r="C103" s="58">
        <v>509678</v>
      </c>
      <c r="D103" s="59">
        <v>967901</v>
      </c>
      <c r="E103" s="54" t="s">
        <v>250</v>
      </c>
      <c r="F103" s="339"/>
      <c r="G103" s="339">
        <v>1</v>
      </c>
    </row>
    <row r="104" spans="1:7">
      <c r="A104" s="57">
        <v>92</v>
      </c>
      <c r="B104" s="57">
        <v>1</v>
      </c>
      <c r="C104" s="58">
        <v>509615</v>
      </c>
      <c r="D104" s="59">
        <v>961501</v>
      </c>
      <c r="E104" s="54" t="s">
        <v>476</v>
      </c>
      <c r="F104" s="339"/>
      <c r="G104" s="339">
        <v>1</v>
      </c>
    </row>
    <row r="105" spans="1:7" ht="25.5">
      <c r="A105" s="57">
        <v>93</v>
      </c>
      <c r="B105" s="57">
        <v>1</v>
      </c>
      <c r="C105" s="63">
        <v>509643</v>
      </c>
      <c r="D105" s="64">
        <v>680101</v>
      </c>
      <c r="E105" s="54" t="s">
        <v>241</v>
      </c>
      <c r="F105" s="339"/>
      <c r="G105" s="339">
        <v>1</v>
      </c>
    </row>
    <row r="106" spans="1:7">
      <c r="A106" s="57">
        <v>94</v>
      </c>
      <c r="B106" s="57">
        <v>1</v>
      </c>
      <c r="C106" s="58">
        <v>503123</v>
      </c>
      <c r="D106" s="59">
        <v>312501</v>
      </c>
      <c r="E106" s="54" t="s">
        <v>210</v>
      </c>
      <c r="F106" s="339"/>
      <c r="G106" s="339">
        <v>1</v>
      </c>
    </row>
    <row r="107" spans="1:7">
      <c r="A107" s="57">
        <v>95</v>
      </c>
      <c r="B107" s="57">
        <v>1</v>
      </c>
      <c r="C107" s="61">
        <v>505505</v>
      </c>
      <c r="D107" s="62">
        <v>550701</v>
      </c>
      <c r="E107" s="54" t="s">
        <v>477</v>
      </c>
      <c r="F107" s="339"/>
      <c r="G107" s="339">
        <v>1</v>
      </c>
    </row>
    <row r="108" spans="1:7" ht="25.5">
      <c r="A108" s="57">
        <v>96</v>
      </c>
      <c r="B108" s="57">
        <v>1</v>
      </c>
      <c r="C108" s="58">
        <v>504302</v>
      </c>
      <c r="D108" s="59">
        <v>430201</v>
      </c>
      <c r="E108" s="54" t="s">
        <v>478</v>
      </c>
      <c r="F108" s="339"/>
      <c r="G108" s="339">
        <v>1</v>
      </c>
    </row>
    <row r="109" spans="1:7" ht="25.5">
      <c r="A109" s="57">
        <v>97</v>
      </c>
      <c r="B109" s="57">
        <v>3</v>
      </c>
      <c r="C109" s="58">
        <v>509103</v>
      </c>
      <c r="D109" s="59">
        <v>910801</v>
      </c>
      <c r="E109" s="54" t="s">
        <v>479</v>
      </c>
      <c r="F109" s="339"/>
      <c r="G109" s="80" t="s">
        <v>174</v>
      </c>
    </row>
    <row r="110" spans="1:7" ht="25.5">
      <c r="A110" s="57">
        <v>98</v>
      </c>
      <c r="B110" s="57">
        <v>2</v>
      </c>
      <c r="C110" s="58">
        <v>505408</v>
      </c>
      <c r="D110" s="59">
        <v>540901</v>
      </c>
      <c r="E110" s="54" t="s">
        <v>480</v>
      </c>
      <c r="F110" s="339"/>
      <c r="G110" s="80" t="s">
        <v>183</v>
      </c>
    </row>
    <row r="111" spans="1:7" ht="25.5">
      <c r="A111" s="57">
        <v>99</v>
      </c>
      <c r="B111" s="57">
        <v>1</v>
      </c>
      <c r="C111" s="58">
        <v>505412</v>
      </c>
      <c r="D111" s="59">
        <v>541301</v>
      </c>
      <c r="E111" s="54" t="s">
        <v>481</v>
      </c>
      <c r="F111" s="339"/>
      <c r="G111" s="339">
        <v>1</v>
      </c>
    </row>
    <row r="112" spans="1:7">
      <c r="A112" s="57">
        <v>100</v>
      </c>
      <c r="B112" s="57">
        <v>1</v>
      </c>
      <c r="C112" s="58">
        <v>504124</v>
      </c>
      <c r="D112" s="59">
        <v>412401</v>
      </c>
      <c r="E112" s="54" t="s">
        <v>482</v>
      </c>
      <c r="F112" s="339"/>
      <c r="G112" s="339">
        <v>1</v>
      </c>
    </row>
    <row r="113" spans="1:7">
      <c r="A113" s="57">
        <v>101</v>
      </c>
      <c r="B113" s="57">
        <v>1</v>
      </c>
      <c r="C113" s="58">
        <v>500103</v>
      </c>
      <c r="D113" s="59">
        <v>10401</v>
      </c>
      <c r="E113" s="54" t="s">
        <v>483</v>
      </c>
      <c r="F113" s="339" t="s">
        <v>540</v>
      </c>
      <c r="G113" s="339">
        <v>1</v>
      </c>
    </row>
    <row r="114" spans="1:7" ht="38.25">
      <c r="A114" s="57">
        <v>102</v>
      </c>
      <c r="B114" s="57">
        <v>2</v>
      </c>
      <c r="C114" s="58">
        <v>509201</v>
      </c>
      <c r="D114" s="59">
        <v>920101</v>
      </c>
      <c r="E114" s="54" t="s">
        <v>409</v>
      </c>
      <c r="F114" s="339"/>
      <c r="G114" s="80" t="s">
        <v>772</v>
      </c>
    </row>
    <row r="115" spans="1:7" s="60" customFormat="1" ht="38.25">
      <c r="A115" s="57">
        <v>103</v>
      </c>
      <c r="B115" s="57">
        <v>3</v>
      </c>
      <c r="C115" s="58">
        <v>508905</v>
      </c>
      <c r="D115" s="59">
        <v>890601</v>
      </c>
      <c r="E115" s="54" t="s">
        <v>179</v>
      </c>
      <c r="F115" s="339"/>
      <c r="G115" s="80" t="s">
        <v>174</v>
      </c>
    </row>
    <row r="116" spans="1:7">
      <c r="A116" s="57">
        <v>104</v>
      </c>
      <c r="B116" s="57">
        <v>1</v>
      </c>
      <c r="C116" s="58">
        <v>503130</v>
      </c>
      <c r="D116" s="59">
        <v>313001</v>
      </c>
      <c r="E116" s="54" t="s">
        <v>484</v>
      </c>
      <c r="F116" s="339"/>
      <c r="G116" s="339">
        <v>1</v>
      </c>
    </row>
    <row r="117" spans="1:7" ht="25.5">
      <c r="A117" s="57">
        <v>105</v>
      </c>
      <c r="B117" s="57">
        <v>1</v>
      </c>
      <c r="C117" s="58">
        <v>500305</v>
      </c>
      <c r="D117" s="59">
        <v>31301</v>
      </c>
      <c r="E117" s="54" t="s">
        <v>485</v>
      </c>
      <c r="F117" s="339" t="s">
        <v>540</v>
      </c>
      <c r="G117" s="339">
        <v>1</v>
      </c>
    </row>
    <row r="118" spans="1:7" ht="25.5">
      <c r="A118" s="57">
        <v>106</v>
      </c>
      <c r="B118" s="57">
        <v>1</v>
      </c>
      <c r="C118" s="58">
        <v>505503</v>
      </c>
      <c r="D118" s="59">
        <v>550401</v>
      </c>
      <c r="E118" s="54" t="s">
        <v>486</v>
      </c>
      <c r="F118" s="339"/>
      <c r="G118" s="339">
        <v>1</v>
      </c>
    </row>
    <row r="119" spans="1:7">
      <c r="A119" s="57">
        <v>107</v>
      </c>
      <c r="B119" s="57">
        <v>1</v>
      </c>
      <c r="C119" s="58">
        <v>506802</v>
      </c>
      <c r="D119" s="59">
        <v>340301</v>
      </c>
      <c r="E119" s="54" t="s">
        <v>220</v>
      </c>
      <c r="F119" s="339"/>
      <c r="G119" s="339">
        <v>1</v>
      </c>
    </row>
    <row r="120" spans="1:7">
      <c r="A120" s="57">
        <v>108</v>
      </c>
      <c r="B120" s="57">
        <v>1</v>
      </c>
      <c r="C120" s="58">
        <v>501709</v>
      </c>
      <c r="D120" s="59">
        <v>171201</v>
      </c>
      <c r="E120" s="54" t="s">
        <v>487</v>
      </c>
      <c r="F120" s="339"/>
      <c r="G120" s="339">
        <v>1</v>
      </c>
    </row>
    <row r="121" spans="1:7" ht="25.5">
      <c r="A121" s="57">
        <v>109</v>
      </c>
      <c r="B121" s="57">
        <v>1</v>
      </c>
      <c r="C121" s="58">
        <v>506515</v>
      </c>
      <c r="D121" s="59">
        <v>333901</v>
      </c>
      <c r="E121" s="54" t="s">
        <v>217</v>
      </c>
      <c r="F121" s="339"/>
      <c r="G121" s="339">
        <v>1</v>
      </c>
    </row>
    <row r="122" spans="1:7" ht="25.5">
      <c r="A122" s="57">
        <v>110</v>
      </c>
      <c r="B122" s="57">
        <v>1</v>
      </c>
      <c r="C122" s="58">
        <v>500802</v>
      </c>
      <c r="D122" s="59">
        <v>80104</v>
      </c>
      <c r="E122" s="54" t="s">
        <v>488</v>
      </c>
      <c r="F122" s="339" t="s">
        <v>540</v>
      </c>
      <c r="G122" s="339">
        <v>1</v>
      </c>
    </row>
    <row r="123" spans="1:7" ht="25.5">
      <c r="A123" s="57">
        <v>111</v>
      </c>
      <c r="B123" s="57">
        <v>1</v>
      </c>
      <c r="C123" s="58">
        <v>502502</v>
      </c>
      <c r="D123" s="59">
        <v>250401</v>
      </c>
      <c r="E123" s="54" t="s">
        <v>489</v>
      </c>
      <c r="F123" s="339"/>
      <c r="G123" s="339">
        <v>1</v>
      </c>
    </row>
    <row r="124" spans="1:7">
      <c r="A124" s="57">
        <v>112</v>
      </c>
      <c r="B124" s="57">
        <v>1</v>
      </c>
      <c r="C124" s="58">
        <v>501912</v>
      </c>
      <c r="D124" s="59">
        <v>191201</v>
      </c>
      <c r="E124" s="54" t="s">
        <v>490</v>
      </c>
      <c r="F124" s="339"/>
      <c r="G124" s="339">
        <v>1</v>
      </c>
    </row>
    <row r="125" spans="1:7">
      <c r="A125" s="57">
        <v>113</v>
      </c>
      <c r="B125" s="57">
        <v>1</v>
      </c>
      <c r="C125" s="58">
        <v>504613</v>
      </c>
      <c r="D125" s="59">
        <v>461301</v>
      </c>
      <c r="E125" s="54" t="s">
        <v>491</v>
      </c>
      <c r="F125" s="339"/>
      <c r="G125" s="339">
        <v>1</v>
      </c>
    </row>
    <row r="126" spans="1:7" ht="25.5">
      <c r="A126" s="57">
        <v>114</v>
      </c>
      <c r="B126" s="57">
        <v>2</v>
      </c>
      <c r="C126" s="58">
        <v>500703</v>
      </c>
      <c r="D126" s="59">
        <v>70801</v>
      </c>
      <c r="E126" s="54" t="s">
        <v>492</v>
      </c>
      <c r="F126" s="339" t="s">
        <v>540</v>
      </c>
      <c r="G126" s="80" t="s">
        <v>183</v>
      </c>
    </row>
    <row r="127" spans="1:7" ht="25.5">
      <c r="A127" s="57">
        <v>115</v>
      </c>
      <c r="B127" s="57">
        <v>2</v>
      </c>
      <c r="C127" s="58">
        <v>503402</v>
      </c>
      <c r="D127" s="59">
        <v>340107</v>
      </c>
      <c r="E127" s="54" t="s">
        <v>219</v>
      </c>
      <c r="F127" s="339"/>
      <c r="G127" s="80" t="s">
        <v>183</v>
      </c>
    </row>
    <row r="128" spans="1:7" ht="25.5">
      <c r="A128" s="57">
        <v>116</v>
      </c>
      <c r="B128" s="57">
        <v>1</v>
      </c>
      <c r="C128" s="58">
        <v>505019</v>
      </c>
      <c r="D128" s="59">
        <v>501901</v>
      </c>
      <c r="E128" s="54" t="s">
        <v>493</v>
      </c>
      <c r="F128" s="339"/>
      <c r="G128" s="339">
        <v>1</v>
      </c>
    </row>
    <row r="129" spans="1:7" ht="25.5">
      <c r="A129" s="57">
        <v>117</v>
      </c>
      <c r="B129" s="57">
        <v>1</v>
      </c>
      <c r="C129" s="58">
        <v>501004</v>
      </c>
      <c r="D129" s="59">
        <v>100401</v>
      </c>
      <c r="E129" s="54" t="s">
        <v>494</v>
      </c>
      <c r="F129" s="339"/>
      <c r="G129" s="339">
        <v>1</v>
      </c>
    </row>
    <row r="130" spans="1:7">
      <c r="A130" s="57">
        <v>118</v>
      </c>
      <c r="B130" s="57">
        <v>1</v>
      </c>
      <c r="C130" s="58">
        <v>503002</v>
      </c>
      <c r="D130" s="59">
        <v>300401</v>
      </c>
      <c r="E130" s="54" t="s">
        <v>495</v>
      </c>
      <c r="F130" s="339"/>
      <c r="G130" s="339">
        <v>1</v>
      </c>
    </row>
    <row r="131" spans="1:7" ht="25.5">
      <c r="A131" s="57">
        <v>119</v>
      </c>
      <c r="B131" s="57">
        <v>1</v>
      </c>
      <c r="C131" s="58">
        <v>501507</v>
      </c>
      <c r="D131" s="59">
        <v>150801</v>
      </c>
      <c r="E131" s="54" t="s">
        <v>496</v>
      </c>
      <c r="F131" s="339"/>
      <c r="G131" s="339">
        <v>1</v>
      </c>
    </row>
    <row r="132" spans="1:7">
      <c r="A132" s="57">
        <v>120</v>
      </c>
      <c r="B132" s="57">
        <v>1</v>
      </c>
      <c r="C132" s="58">
        <v>506510</v>
      </c>
      <c r="D132" s="59">
        <v>333201</v>
      </c>
      <c r="E132" s="54" t="s">
        <v>416</v>
      </c>
      <c r="F132" s="339"/>
      <c r="G132" s="339">
        <v>1</v>
      </c>
    </row>
    <row r="133" spans="1:7">
      <c r="A133" s="57">
        <v>121</v>
      </c>
      <c r="B133" s="57">
        <v>1</v>
      </c>
      <c r="C133" s="58">
        <v>504202</v>
      </c>
      <c r="D133" s="59">
        <v>420201</v>
      </c>
      <c r="E133" s="54" t="s">
        <v>232</v>
      </c>
      <c r="F133" s="339"/>
      <c r="G133" s="339">
        <v>1</v>
      </c>
    </row>
    <row r="134" spans="1:7">
      <c r="A134" s="57">
        <v>122</v>
      </c>
      <c r="B134" s="57">
        <v>1</v>
      </c>
      <c r="C134" s="58">
        <v>501712</v>
      </c>
      <c r="D134" s="59">
        <v>171501</v>
      </c>
      <c r="E134" s="54" t="s">
        <v>497</v>
      </c>
      <c r="F134" s="339"/>
      <c r="G134" s="339">
        <v>1</v>
      </c>
    </row>
    <row r="135" spans="1:7">
      <c r="A135" s="57">
        <v>123</v>
      </c>
      <c r="B135" s="57">
        <v>1</v>
      </c>
      <c r="C135" s="58">
        <v>506514</v>
      </c>
      <c r="D135" s="59">
        <v>333801</v>
      </c>
      <c r="E135" s="54" t="s">
        <v>1</v>
      </c>
      <c r="F135" s="339"/>
      <c r="G135" s="339">
        <v>1</v>
      </c>
    </row>
    <row r="136" spans="1:7" ht="25.5">
      <c r="A136" s="57">
        <v>124</v>
      </c>
      <c r="B136" s="57">
        <v>1</v>
      </c>
      <c r="C136" s="58">
        <v>502116</v>
      </c>
      <c r="D136" s="59">
        <v>210116</v>
      </c>
      <c r="E136" s="54" t="s">
        <v>498</v>
      </c>
      <c r="F136" s="339"/>
      <c r="G136" s="339">
        <v>1</v>
      </c>
    </row>
    <row r="137" spans="1:7" ht="51">
      <c r="A137" s="57">
        <v>125</v>
      </c>
      <c r="B137" s="57">
        <v>3</v>
      </c>
      <c r="C137" s="58">
        <v>508920</v>
      </c>
      <c r="D137" s="59">
        <v>892301</v>
      </c>
      <c r="E137" s="54" t="s">
        <v>499</v>
      </c>
      <c r="F137" s="339"/>
      <c r="G137" s="80" t="s">
        <v>174</v>
      </c>
    </row>
    <row r="138" spans="1:7" ht="25.5">
      <c r="A138" s="57">
        <v>126</v>
      </c>
      <c r="B138" s="57">
        <v>1</v>
      </c>
      <c r="C138" s="58">
        <v>500604</v>
      </c>
      <c r="D138" s="59">
        <v>60301</v>
      </c>
      <c r="E138" s="54" t="s">
        <v>500</v>
      </c>
      <c r="F138" s="339" t="s">
        <v>540</v>
      </c>
      <c r="G138" s="339">
        <v>1</v>
      </c>
    </row>
    <row r="139" spans="1:7">
      <c r="A139" s="57">
        <v>127</v>
      </c>
      <c r="B139" s="57">
        <v>1</v>
      </c>
      <c r="C139" s="58">
        <v>504506</v>
      </c>
      <c r="D139" s="59">
        <v>450601</v>
      </c>
      <c r="E139" s="54" t="s">
        <v>417</v>
      </c>
      <c r="F139" s="339" t="s">
        <v>540</v>
      </c>
      <c r="G139" s="339">
        <v>1</v>
      </c>
    </row>
    <row r="140" spans="1:7">
      <c r="A140" s="57">
        <v>128</v>
      </c>
      <c r="B140" s="57">
        <v>1</v>
      </c>
      <c r="C140" s="58">
        <v>509621</v>
      </c>
      <c r="D140" s="59">
        <v>962101</v>
      </c>
      <c r="E140" s="54" t="s">
        <v>248</v>
      </c>
      <c r="F140" s="339"/>
      <c r="G140" s="339">
        <v>1</v>
      </c>
    </row>
    <row r="141" spans="1:7">
      <c r="A141" s="57">
        <v>129</v>
      </c>
      <c r="B141" s="57">
        <v>1</v>
      </c>
      <c r="C141" s="58">
        <v>501707</v>
      </c>
      <c r="D141" s="59">
        <v>171001</v>
      </c>
      <c r="E141" s="54" t="s">
        <v>196</v>
      </c>
      <c r="F141" s="339"/>
      <c r="G141" s="339">
        <v>1</v>
      </c>
    </row>
    <row r="142" spans="1:7" ht="25.5">
      <c r="A142" s="57">
        <v>130</v>
      </c>
      <c r="B142" s="57">
        <v>1</v>
      </c>
      <c r="C142" s="58">
        <v>502605</v>
      </c>
      <c r="D142" s="59">
        <v>261901</v>
      </c>
      <c r="E142" s="54" t="s">
        <v>501</v>
      </c>
      <c r="F142" s="339"/>
      <c r="G142" s="339">
        <v>1</v>
      </c>
    </row>
    <row r="143" spans="1:7" ht="38.25">
      <c r="A143" s="57">
        <v>131</v>
      </c>
      <c r="B143" s="57">
        <v>3</v>
      </c>
      <c r="C143" s="58">
        <v>509902</v>
      </c>
      <c r="D143" s="59">
        <v>990201</v>
      </c>
      <c r="E143" s="54" t="s">
        <v>6</v>
      </c>
      <c r="F143" s="339" t="s">
        <v>153</v>
      </c>
      <c r="G143" s="80" t="s">
        <v>174</v>
      </c>
    </row>
    <row r="144" spans="1:7" ht="25.5">
      <c r="A144" s="57">
        <v>132</v>
      </c>
      <c r="B144" s="57">
        <v>1</v>
      </c>
      <c r="C144" s="58">
        <v>502811</v>
      </c>
      <c r="D144" s="59">
        <v>281201</v>
      </c>
      <c r="E144" s="54" t="s">
        <v>502</v>
      </c>
      <c r="F144" s="339"/>
      <c r="G144" s="339">
        <v>1</v>
      </c>
    </row>
    <row r="145" spans="1:7">
      <c r="A145" s="57">
        <v>133</v>
      </c>
      <c r="B145" s="57">
        <v>1</v>
      </c>
      <c r="C145" s="58">
        <v>506511</v>
      </c>
      <c r="D145" s="59">
        <v>333301</v>
      </c>
      <c r="E145" s="54" t="s">
        <v>503</v>
      </c>
      <c r="F145" s="339"/>
      <c r="G145" s="339">
        <v>1</v>
      </c>
    </row>
    <row r="146" spans="1:7">
      <c r="A146" s="57">
        <v>134</v>
      </c>
      <c r="B146" s="57">
        <v>1</v>
      </c>
      <c r="C146" s="58">
        <v>503321</v>
      </c>
      <c r="D146" s="59">
        <v>333401</v>
      </c>
      <c r="E146" s="54" t="s">
        <v>504</v>
      </c>
      <c r="F146" s="339"/>
      <c r="G146" s="339">
        <v>1</v>
      </c>
    </row>
    <row r="147" spans="1:7">
      <c r="A147" s="57">
        <v>135</v>
      </c>
      <c r="B147" s="57">
        <v>1</v>
      </c>
      <c r="C147" s="58">
        <v>503342</v>
      </c>
      <c r="D147" s="59">
        <v>334201</v>
      </c>
      <c r="E147" s="54" t="s">
        <v>401</v>
      </c>
      <c r="F147" s="339"/>
      <c r="G147" s="339">
        <v>1</v>
      </c>
    </row>
    <row r="148" spans="1:7" ht="25.5">
      <c r="A148" s="57">
        <v>136</v>
      </c>
      <c r="B148" s="57">
        <v>2</v>
      </c>
      <c r="C148" s="58">
        <v>504404</v>
      </c>
      <c r="D148" s="59">
        <v>440103</v>
      </c>
      <c r="E148" s="54" t="s">
        <v>505</v>
      </c>
      <c r="F148" s="339"/>
      <c r="G148" s="80" t="s">
        <v>183</v>
      </c>
    </row>
    <row r="149" spans="1:7">
      <c r="A149" s="57">
        <v>137</v>
      </c>
      <c r="B149" s="57">
        <v>2</v>
      </c>
      <c r="C149" s="58">
        <v>500904</v>
      </c>
      <c r="D149" s="59">
        <v>90601</v>
      </c>
      <c r="E149" s="54" t="s">
        <v>506</v>
      </c>
      <c r="F149" s="339" t="s">
        <v>540</v>
      </c>
      <c r="G149" s="339" t="s">
        <v>183</v>
      </c>
    </row>
    <row r="150" spans="1:7">
      <c r="A150" s="57">
        <v>138</v>
      </c>
      <c r="B150" s="57">
        <v>1</v>
      </c>
      <c r="C150" s="58">
        <v>505507</v>
      </c>
      <c r="D150" s="59">
        <v>550901</v>
      </c>
      <c r="E150" s="54" t="s">
        <v>507</v>
      </c>
      <c r="F150" s="339"/>
      <c r="G150" s="339">
        <v>1</v>
      </c>
    </row>
    <row r="151" spans="1:7" ht="25.5">
      <c r="A151" s="57">
        <v>139</v>
      </c>
      <c r="B151" s="57">
        <v>3</v>
      </c>
      <c r="C151" s="58">
        <v>508805</v>
      </c>
      <c r="D151" s="59">
        <v>880501</v>
      </c>
      <c r="E151" s="54" t="s">
        <v>3049</v>
      </c>
      <c r="F151" s="339"/>
      <c r="G151" s="80" t="s">
        <v>174</v>
      </c>
    </row>
    <row r="152" spans="1:7">
      <c r="A152" s="57">
        <v>140</v>
      </c>
      <c r="B152" s="57">
        <v>1</v>
      </c>
      <c r="C152" s="58">
        <v>506513</v>
      </c>
      <c r="D152" s="59">
        <v>333701</v>
      </c>
      <c r="E152" s="54" t="s">
        <v>508</v>
      </c>
      <c r="F152" s="339"/>
      <c r="G152" s="339">
        <v>1</v>
      </c>
    </row>
    <row r="153" spans="1:7">
      <c r="A153" s="57">
        <v>141</v>
      </c>
      <c r="B153" s="57">
        <v>1</v>
      </c>
      <c r="C153" s="58">
        <v>505506</v>
      </c>
      <c r="D153" s="59">
        <v>550801</v>
      </c>
      <c r="E153" s="54" t="s">
        <v>509</v>
      </c>
      <c r="F153" s="339"/>
      <c r="G153" s="339">
        <v>1</v>
      </c>
    </row>
    <row r="154" spans="1:7" ht="38.25">
      <c r="A154" s="57">
        <v>142</v>
      </c>
      <c r="B154" s="57">
        <v>3</v>
      </c>
      <c r="C154" s="58">
        <v>508804</v>
      </c>
      <c r="D154" s="59">
        <v>880401</v>
      </c>
      <c r="E154" s="54" t="s">
        <v>510</v>
      </c>
      <c r="F154" s="339"/>
      <c r="G154" s="80" t="s">
        <v>174</v>
      </c>
    </row>
    <row r="155" spans="1:7" ht="25.5">
      <c r="A155" s="57">
        <v>143</v>
      </c>
      <c r="B155" s="57">
        <v>2</v>
      </c>
      <c r="C155" s="58">
        <v>509110</v>
      </c>
      <c r="D155" s="59">
        <v>911001</v>
      </c>
      <c r="E155" s="54" t="s">
        <v>245</v>
      </c>
      <c r="F155" s="339"/>
      <c r="G155" s="80" t="s">
        <v>772</v>
      </c>
    </row>
    <row r="156" spans="1:7">
      <c r="A156" s="57">
        <v>144</v>
      </c>
      <c r="B156" s="57">
        <v>1</v>
      </c>
      <c r="C156" s="58">
        <v>502010</v>
      </c>
      <c r="D156" s="59">
        <v>201101</v>
      </c>
      <c r="E156" s="54" t="s">
        <v>511</v>
      </c>
      <c r="F156" s="339"/>
      <c r="G156" s="339">
        <v>1</v>
      </c>
    </row>
    <row r="157" spans="1:7">
      <c r="A157" s="57">
        <v>145</v>
      </c>
      <c r="B157" s="57">
        <v>1</v>
      </c>
      <c r="C157" s="58">
        <v>500610</v>
      </c>
      <c r="D157" s="59">
        <v>60901</v>
      </c>
      <c r="E157" s="54" t="s">
        <v>512</v>
      </c>
      <c r="F157" s="339" t="s">
        <v>540</v>
      </c>
      <c r="G157" s="339">
        <v>1</v>
      </c>
    </row>
    <row r="158" spans="1:7">
      <c r="A158" s="57">
        <v>146</v>
      </c>
      <c r="B158" s="57">
        <v>1</v>
      </c>
      <c r="C158" s="58">
        <v>501008</v>
      </c>
      <c r="D158" s="59">
        <v>100801</v>
      </c>
      <c r="E158" s="54" t="s">
        <v>513</v>
      </c>
      <c r="F158" s="339" t="s">
        <v>540</v>
      </c>
      <c r="G158" s="339">
        <v>1</v>
      </c>
    </row>
    <row r="159" spans="1:7">
      <c r="A159" s="57">
        <v>147</v>
      </c>
      <c r="B159" s="57">
        <v>1</v>
      </c>
      <c r="C159" s="58">
        <v>509633</v>
      </c>
      <c r="D159" s="59">
        <v>963301</v>
      </c>
      <c r="E159" s="54" t="s">
        <v>4</v>
      </c>
      <c r="F159" s="339"/>
      <c r="G159" s="339">
        <v>1</v>
      </c>
    </row>
    <row r="160" spans="1:7">
      <c r="A160" s="57">
        <v>148</v>
      </c>
      <c r="B160" s="57">
        <v>1</v>
      </c>
      <c r="C160" s="58">
        <v>503346</v>
      </c>
      <c r="D160" s="59">
        <v>334601</v>
      </c>
      <c r="E160" s="54" t="s">
        <v>514</v>
      </c>
      <c r="F160" s="339" t="s">
        <v>540</v>
      </c>
      <c r="G160" s="339">
        <v>1</v>
      </c>
    </row>
    <row r="161" spans="1:7">
      <c r="A161" s="57">
        <v>149</v>
      </c>
      <c r="B161" s="57">
        <v>1</v>
      </c>
      <c r="C161" s="58">
        <v>509710</v>
      </c>
      <c r="D161" s="59">
        <v>971001</v>
      </c>
      <c r="E161" s="54" t="s">
        <v>515</v>
      </c>
      <c r="F161" s="339" t="s">
        <v>540</v>
      </c>
      <c r="G161" s="339">
        <v>1</v>
      </c>
    </row>
    <row r="162" spans="1:7">
      <c r="A162" s="57">
        <v>150</v>
      </c>
      <c r="B162" s="57">
        <v>1</v>
      </c>
      <c r="C162" s="58">
        <v>502819</v>
      </c>
      <c r="D162" s="59">
        <v>282001</v>
      </c>
      <c r="E162" s="54" t="s">
        <v>516</v>
      </c>
      <c r="F162" s="339"/>
      <c r="G162" s="339">
        <v>1</v>
      </c>
    </row>
    <row r="163" spans="1:7" ht="25.5">
      <c r="A163" s="57">
        <v>151</v>
      </c>
      <c r="B163" s="57">
        <v>1</v>
      </c>
      <c r="C163" s="58">
        <v>503111</v>
      </c>
      <c r="D163" s="59">
        <v>311401</v>
      </c>
      <c r="E163" s="54" t="s">
        <v>206</v>
      </c>
      <c r="F163" s="339"/>
      <c r="G163" s="339">
        <v>1</v>
      </c>
    </row>
    <row r="164" spans="1:7" ht="25.5">
      <c r="A164" s="57">
        <v>152</v>
      </c>
      <c r="B164" s="57">
        <v>1</v>
      </c>
      <c r="C164" s="58">
        <v>509402</v>
      </c>
      <c r="D164" s="59">
        <v>940201</v>
      </c>
      <c r="E164" s="54" t="s">
        <v>517</v>
      </c>
      <c r="F164" s="339"/>
      <c r="G164" s="339">
        <v>1</v>
      </c>
    </row>
    <row r="165" spans="1:7" ht="38.25">
      <c r="A165" s="57">
        <v>153</v>
      </c>
      <c r="B165" s="57">
        <v>2</v>
      </c>
      <c r="C165" s="58">
        <v>509907</v>
      </c>
      <c r="D165" s="59">
        <v>990701</v>
      </c>
      <c r="E165" s="54" t="s">
        <v>3050</v>
      </c>
      <c r="F165" s="339" t="s">
        <v>153</v>
      </c>
      <c r="G165" s="80" t="s">
        <v>772</v>
      </c>
    </row>
    <row r="166" spans="1:7">
      <c r="A166" s="57">
        <v>154</v>
      </c>
      <c r="B166" s="57">
        <v>1</v>
      </c>
      <c r="C166" s="58">
        <v>504415</v>
      </c>
      <c r="D166" s="59">
        <v>441501</v>
      </c>
      <c r="E166" s="54" t="s">
        <v>518</v>
      </c>
      <c r="F166" s="339" t="s">
        <v>540</v>
      </c>
      <c r="G166" s="339">
        <v>1</v>
      </c>
    </row>
    <row r="167" spans="1:7" ht="25.5">
      <c r="A167" s="57">
        <v>155</v>
      </c>
      <c r="B167" s="57">
        <v>1</v>
      </c>
      <c r="C167" s="58">
        <v>504125</v>
      </c>
      <c r="D167" s="59">
        <v>412501</v>
      </c>
      <c r="E167" s="54" t="s">
        <v>519</v>
      </c>
      <c r="F167" s="339"/>
      <c r="G167" s="339">
        <v>1</v>
      </c>
    </row>
    <row r="168" spans="1:7">
      <c r="A168" s="57">
        <v>156</v>
      </c>
      <c r="B168" s="57">
        <v>1</v>
      </c>
      <c r="C168" s="58">
        <v>503802</v>
      </c>
      <c r="D168" s="59">
        <v>380401</v>
      </c>
      <c r="E168" s="54" t="s">
        <v>226</v>
      </c>
      <c r="F168" s="339"/>
      <c r="G168" s="339">
        <v>1</v>
      </c>
    </row>
    <row r="169" spans="1:7" ht="25.5">
      <c r="A169" s="57">
        <v>157</v>
      </c>
      <c r="B169" s="57">
        <v>1</v>
      </c>
      <c r="C169" s="58">
        <v>502915</v>
      </c>
      <c r="D169" s="59">
        <v>291501</v>
      </c>
      <c r="E169" s="54" t="s">
        <v>520</v>
      </c>
      <c r="F169" s="339" t="s">
        <v>540</v>
      </c>
      <c r="G169" s="339">
        <v>1</v>
      </c>
    </row>
    <row r="170" spans="1:7" ht="38.25">
      <c r="A170" s="57">
        <v>158</v>
      </c>
      <c r="B170" s="57">
        <v>2</v>
      </c>
      <c r="C170" s="58">
        <v>509903</v>
      </c>
      <c r="D170" s="59">
        <v>990301</v>
      </c>
      <c r="E170" s="54" t="s">
        <v>7</v>
      </c>
      <c r="F170" s="339" t="s">
        <v>153</v>
      </c>
      <c r="G170" s="80" t="s">
        <v>772</v>
      </c>
    </row>
    <row r="171" spans="1:7">
      <c r="A171" s="57">
        <v>159</v>
      </c>
      <c r="B171" s="57">
        <v>1</v>
      </c>
      <c r="C171" s="58">
        <v>503803</v>
      </c>
      <c r="D171" s="59">
        <v>380501</v>
      </c>
      <c r="E171" s="54" t="s">
        <v>521</v>
      </c>
      <c r="F171" s="339"/>
      <c r="G171" s="339">
        <v>1</v>
      </c>
    </row>
    <row r="172" spans="1:7" ht="25.5">
      <c r="A172" s="57">
        <v>160</v>
      </c>
      <c r="B172" s="57">
        <v>2</v>
      </c>
      <c r="C172" s="58">
        <v>503614</v>
      </c>
      <c r="D172" s="59">
        <v>361701</v>
      </c>
      <c r="E172" s="54" t="s">
        <v>223</v>
      </c>
      <c r="F172" s="339"/>
      <c r="G172" s="80" t="s">
        <v>183</v>
      </c>
    </row>
    <row r="173" spans="1:7">
      <c r="A173" s="57">
        <v>161</v>
      </c>
      <c r="B173" s="57">
        <v>1</v>
      </c>
      <c r="C173" s="58">
        <v>500316</v>
      </c>
      <c r="D173" s="59">
        <v>31601</v>
      </c>
      <c r="E173" s="54" t="s">
        <v>522</v>
      </c>
      <c r="F173" s="339" t="s">
        <v>540</v>
      </c>
      <c r="G173" s="339">
        <v>1</v>
      </c>
    </row>
    <row r="174" spans="1:7" ht="25.5">
      <c r="A174" s="57">
        <v>162</v>
      </c>
      <c r="B174" s="57">
        <v>3</v>
      </c>
      <c r="C174" s="58">
        <v>505426</v>
      </c>
      <c r="D174" s="59">
        <v>542601</v>
      </c>
      <c r="E174" s="54" t="s">
        <v>114</v>
      </c>
      <c r="F174" s="339" t="s">
        <v>153</v>
      </c>
      <c r="G174" s="80" t="s">
        <v>174</v>
      </c>
    </row>
    <row r="175" spans="1:7" ht="38.25">
      <c r="A175" s="57">
        <v>163</v>
      </c>
      <c r="B175" s="57">
        <v>3</v>
      </c>
      <c r="C175" s="58">
        <v>508908</v>
      </c>
      <c r="D175" s="59">
        <v>890901</v>
      </c>
      <c r="E175" s="54" t="s">
        <v>3</v>
      </c>
      <c r="F175" s="339"/>
      <c r="G175" s="80" t="s">
        <v>174</v>
      </c>
    </row>
    <row r="176" spans="1:7" ht="25.5">
      <c r="A176" s="57">
        <v>164</v>
      </c>
      <c r="B176" s="57">
        <v>1</v>
      </c>
      <c r="C176" s="58">
        <v>503619</v>
      </c>
      <c r="D176" s="59">
        <v>362201</v>
      </c>
      <c r="E176" s="54" t="s">
        <v>523</v>
      </c>
      <c r="F176" s="339"/>
      <c r="G176" s="339">
        <v>1</v>
      </c>
    </row>
    <row r="177" spans="1:7">
      <c r="A177" s="57">
        <v>165</v>
      </c>
      <c r="B177" s="57">
        <v>1</v>
      </c>
      <c r="C177" s="58">
        <v>504704</v>
      </c>
      <c r="D177" s="59">
        <v>470108</v>
      </c>
      <c r="E177" s="54" t="s">
        <v>524</v>
      </c>
      <c r="F177" s="339"/>
      <c r="G177" s="339">
        <v>1</v>
      </c>
    </row>
    <row r="178" spans="1:7" ht="38.25">
      <c r="A178" s="57">
        <v>166</v>
      </c>
      <c r="B178" s="57">
        <v>2</v>
      </c>
      <c r="C178" s="58">
        <v>509913</v>
      </c>
      <c r="D178" s="59">
        <v>991301</v>
      </c>
      <c r="E178" s="54" t="s">
        <v>525</v>
      </c>
      <c r="F178" s="339" t="s">
        <v>153</v>
      </c>
      <c r="G178" s="80" t="s">
        <v>772</v>
      </c>
    </row>
    <row r="179" spans="1:7">
      <c r="A179" s="57">
        <v>167</v>
      </c>
      <c r="B179" s="57">
        <v>1</v>
      </c>
      <c r="C179" s="58">
        <v>509605</v>
      </c>
      <c r="D179" s="59">
        <v>960501</v>
      </c>
      <c r="E179" s="54" t="s">
        <v>526</v>
      </c>
      <c r="F179" s="339" t="s">
        <v>540</v>
      </c>
      <c r="G179" s="339">
        <v>1</v>
      </c>
    </row>
    <row r="180" spans="1:7" ht="38.25">
      <c r="A180" s="57">
        <v>168</v>
      </c>
      <c r="B180" s="57">
        <v>2</v>
      </c>
      <c r="C180" s="58">
        <v>506202</v>
      </c>
      <c r="D180" s="59">
        <v>260401</v>
      </c>
      <c r="E180" s="54" t="s">
        <v>198</v>
      </c>
      <c r="F180" s="339"/>
      <c r="G180" s="80" t="s">
        <v>183</v>
      </c>
    </row>
    <row r="181" spans="1:7" ht="25.5">
      <c r="A181" s="57">
        <v>169</v>
      </c>
      <c r="B181" s="57">
        <v>1</v>
      </c>
      <c r="C181" s="58">
        <v>500814</v>
      </c>
      <c r="D181" s="59">
        <v>81401</v>
      </c>
      <c r="E181" s="54" t="s">
        <v>527</v>
      </c>
      <c r="F181" s="339" t="s">
        <v>540</v>
      </c>
      <c r="G181" s="339">
        <v>1</v>
      </c>
    </row>
    <row r="182" spans="1:7">
      <c r="A182" s="57">
        <v>170</v>
      </c>
      <c r="B182" s="57">
        <v>1</v>
      </c>
      <c r="C182" s="58">
        <v>503117</v>
      </c>
      <c r="D182" s="59">
        <v>312001</v>
      </c>
      <c r="E182" s="54" t="s">
        <v>528</v>
      </c>
      <c r="F182" s="339"/>
      <c r="G182" s="80" t="s">
        <v>182</v>
      </c>
    </row>
    <row r="183" spans="1:7">
      <c r="A183" s="57">
        <v>171</v>
      </c>
      <c r="B183" s="57">
        <v>1</v>
      </c>
      <c r="C183" s="58">
        <v>501303</v>
      </c>
      <c r="D183" s="59">
        <v>130301</v>
      </c>
      <c r="E183" s="54" t="s">
        <v>529</v>
      </c>
      <c r="F183" s="339" t="s">
        <v>540</v>
      </c>
      <c r="G183" s="339">
        <v>1</v>
      </c>
    </row>
    <row r="184" spans="1:7" ht="25.5">
      <c r="A184" s="57">
        <v>172</v>
      </c>
      <c r="B184" s="57">
        <v>3</v>
      </c>
      <c r="C184" s="58">
        <v>501914</v>
      </c>
      <c r="D184" s="59">
        <v>191401</v>
      </c>
      <c r="E184" s="54" t="s">
        <v>113</v>
      </c>
      <c r="F184" s="339" t="s">
        <v>153</v>
      </c>
      <c r="G184" s="80" t="s">
        <v>174</v>
      </c>
    </row>
    <row r="185" spans="1:7" ht="25.5">
      <c r="A185" s="57">
        <v>173</v>
      </c>
      <c r="B185" s="57">
        <v>1</v>
      </c>
      <c r="C185" s="58">
        <v>502823</v>
      </c>
      <c r="D185" s="59">
        <v>282301</v>
      </c>
      <c r="E185" s="54" t="s">
        <v>530</v>
      </c>
      <c r="F185" s="339" t="s">
        <v>540</v>
      </c>
      <c r="G185" s="339">
        <v>1</v>
      </c>
    </row>
    <row r="186" spans="1:7" ht="38.25">
      <c r="A186" s="57">
        <v>174</v>
      </c>
      <c r="B186" s="57">
        <v>3</v>
      </c>
      <c r="C186" s="58">
        <v>508904</v>
      </c>
      <c r="D186" s="59">
        <v>890501</v>
      </c>
      <c r="E186" s="54" t="s">
        <v>1069</v>
      </c>
      <c r="F186" s="339"/>
      <c r="G186" s="80" t="s">
        <v>174</v>
      </c>
    </row>
    <row r="187" spans="1:7">
      <c r="A187" s="57">
        <v>175</v>
      </c>
      <c r="B187" s="57">
        <v>1</v>
      </c>
      <c r="C187" s="58">
        <v>501302</v>
      </c>
      <c r="D187" s="59">
        <v>130201</v>
      </c>
      <c r="E187" s="54" t="s">
        <v>531</v>
      </c>
      <c r="F187" s="339"/>
      <c r="G187" s="80" t="s">
        <v>182</v>
      </c>
    </row>
    <row r="188" spans="1:7">
      <c r="A188" s="57">
        <v>176</v>
      </c>
      <c r="B188" s="57">
        <v>1</v>
      </c>
      <c r="C188" s="58">
        <v>500307</v>
      </c>
      <c r="D188" s="59">
        <v>31501</v>
      </c>
      <c r="E188" s="54" t="s">
        <v>532</v>
      </c>
      <c r="F188" s="339" t="s">
        <v>540</v>
      </c>
      <c r="G188" s="339">
        <v>1</v>
      </c>
    </row>
    <row r="189" spans="1:7">
      <c r="A189" s="57">
        <v>177</v>
      </c>
      <c r="B189" s="57">
        <v>1</v>
      </c>
      <c r="C189" s="58">
        <v>502302</v>
      </c>
      <c r="D189" s="59">
        <v>230201</v>
      </c>
      <c r="E189" s="54" t="s">
        <v>533</v>
      </c>
      <c r="F189" s="339"/>
      <c r="G189" s="80" t="s">
        <v>182</v>
      </c>
    </row>
    <row r="190" spans="1:7" ht="25.5">
      <c r="A190" s="57">
        <v>178</v>
      </c>
      <c r="B190" s="57">
        <v>1</v>
      </c>
      <c r="C190" s="58">
        <v>506305</v>
      </c>
      <c r="D190" s="59">
        <v>190601</v>
      </c>
      <c r="E190" s="54" t="s">
        <v>534</v>
      </c>
      <c r="F190" s="339"/>
      <c r="G190" s="80" t="s">
        <v>182</v>
      </c>
    </row>
    <row r="191" spans="1:7" ht="25.5">
      <c r="A191" s="57">
        <v>179</v>
      </c>
      <c r="B191" s="57">
        <v>2</v>
      </c>
      <c r="C191" s="58">
        <v>502604</v>
      </c>
      <c r="D191" s="59">
        <v>261701</v>
      </c>
      <c r="E191" s="54" t="s">
        <v>535</v>
      </c>
      <c r="F191" s="339"/>
      <c r="G191" s="80" t="s">
        <v>183</v>
      </c>
    </row>
    <row r="192" spans="1:7" ht="25.5">
      <c r="A192" s="57">
        <v>180</v>
      </c>
      <c r="B192" s="57">
        <v>1</v>
      </c>
      <c r="C192" s="58">
        <v>500609</v>
      </c>
      <c r="D192" s="59">
        <v>60801</v>
      </c>
      <c r="E192" s="54" t="s">
        <v>536</v>
      </c>
      <c r="F192" s="339" t="s">
        <v>540</v>
      </c>
      <c r="G192" s="339">
        <v>1</v>
      </c>
    </row>
    <row r="193" spans="1:7">
      <c r="A193" s="57">
        <v>181</v>
      </c>
      <c r="B193" s="57">
        <v>2</v>
      </c>
      <c r="C193" s="58">
        <v>509606</v>
      </c>
      <c r="D193" s="59">
        <v>960601</v>
      </c>
      <c r="E193" s="54" t="s">
        <v>95</v>
      </c>
      <c r="F193" s="339" t="s">
        <v>540</v>
      </c>
      <c r="G193" s="80" t="s">
        <v>183</v>
      </c>
    </row>
    <row r="194" spans="1:7" ht="25.5">
      <c r="A194" s="57">
        <v>182</v>
      </c>
      <c r="B194" s="57">
        <v>1</v>
      </c>
      <c r="C194" s="58">
        <v>501505</v>
      </c>
      <c r="D194" s="59">
        <v>150601</v>
      </c>
      <c r="E194" s="54" t="s">
        <v>537</v>
      </c>
      <c r="F194" s="339"/>
      <c r="G194" s="80" t="s">
        <v>182</v>
      </c>
    </row>
    <row r="195" spans="1:7" ht="38.25">
      <c r="A195" s="57">
        <v>183</v>
      </c>
      <c r="B195" s="57">
        <v>3</v>
      </c>
      <c r="C195" s="58">
        <v>509901</v>
      </c>
      <c r="D195" s="59">
        <v>990101</v>
      </c>
      <c r="E195" s="54" t="s">
        <v>538</v>
      </c>
      <c r="F195" s="339" t="s">
        <v>153</v>
      </c>
      <c r="G195" s="80" t="s">
        <v>174</v>
      </c>
    </row>
    <row r="196" spans="1:7" ht="25.5">
      <c r="A196" s="57">
        <v>184</v>
      </c>
      <c r="B196" s="57">
        <v>1</v>
      </c>
      <c r="C196" s="58">
        <v>503811</v>
      </c>
      <c r="D196" s="59">
        <v>381101</v>
      </c>
      <c r="E196" s="153" t="s">
        <v>229</v>
      </c>
      <c r="F196" s="339" t="s">
        <v>540</v>
      </c>
      <c r="G196" s="339">
        <v>1</v>
      </c>
    </row>
    <row r="197" spans="1:7" ht="25.5">
      <c r="A197" s="57">
        <v>185</v>
      </c>
      <c r="B197" s="57">
        <v>3</v>
      </c>
      <c r="C197" s="58">
        <v>509909</v>
      </c>
      <c r="D197" s="59">
        <v>990901</v>
      </c>
      <c r="E197" s="153" t="s">
        <v>539</v>
      </c>
      <c r="F197" s="339" t="s">
        <v>153</v>
      </c>
      <c r="G197" s="80" t="s">
        <v>174</v>
      </c>
    </row>
    <row r="198" spans="1:7">
      <c r="A198" s="57">
        <v>186</v>
      </c>
      <c r="B198" s="57">
        <v>2</v>
      </c>
      <c r="C198" s="58">
        <v>500116</v>
      </c>
      <c r="D198" s="59">
        <v>11501</v>
      </c>
      <c r="E198" s="153" t="s">
        <v>185</v>
      </c>
      <c r="F198" s="339" t="s">
        <v>540</v>
      </c>
      <c r="G198" s="339" t="s">
        <v>183</v>
      </c>
    </row>
    <row r="199" spans="1:7" ht="25.5">
      <c r="A199" s="57">
        <v>187</v>
      </c>
      <c r="B199" s="57">
        <v>1</v>
      </c>
      <c r="C199" s="57">
        <v>503134</v>
      </c>
      <c r="D199" s="57">
        <v>313401</v>
      </c>
      <c r="E199" s="154" t="s">
        <v>1080</v>
      </c>
      <c r="F199" s="57"/>
      <c r="G199" s="57">
        <v>1</v>
      </c>
    </row>
    <row r="200" spans="1:7">
      <c r="A200" s="57">
        <v>188</v>
      </c>
      <c r="B200" s="57">
        <v>1</v>
      </c>
      <c r="C200" s="57">
        <v>509758</v>
      </c>
      <c r="D200" s="57">
        <v>975801</v>
      </c>
      <c r="E200" s="154" t="s">
        <v>1079</v>
      </c>
      <c r="F200" s="57"/>
      <c r="G200" s="57">
        <v>1</v>
      </c>
    </row>
    <row r="201" spans="1:7">
      <c r="A201" s="57">
        <v>189</v>
      </c>
      <c r="B201" s="57">
        <v>1</v>
      </c>
      <c r="C201" s="59">
        <v>509760</v>
      </c>
      <c r="D201" s="59">
        <v>976001</v>
      </c>
      <c r="E201" s="154" t="s">
        <v>1082</v>
      </c>
      <c r="F201" s="66"/>
      <c r="G201" s="57">
        <v>1</v>
      </c>
    </row>
    <row r="202" spans="1:7">
      <c r="A202" s="57">
        <v>190</v>
      </c>
      <c r="B202" s="70">
        <v>2</v>
      </c>
      <c r="C202" s="59">
        <v>508944</v>
      </c>
      <c r="D202" s="59">
        <v>894501</v>
      </c>
      <c r="E202" s="92" t="s">
        <v>1083</v>
      </c>
      <c r="F202" s="82"/>
      <c r="G202" s="89" t="s">
        <v>772</v>
      </c>
    </row>
    <row r="203" spans="1:7" ht="45">
      <c r="A203" s="57">
        <v>191</v>
      </c>
      <c r="B203" s="27">
        <v>2</v>
      </c>
      <c r="C203" s="59">
        <v>509766</v>
      </c>
      <c r="D203" s="10">
        <v>976601</v>
      </c>
      <c r="E203" s="92" t="s">
        <v>1112</v>
      </c>
      <c r="F203" s="82"/>
      <c r="G203" s="89" t="s">
        <v>772</v>
      </c>
    </row>
    <row r="204" spans="1:7" ht="60">
      <c r="A204" s="57">
        <v>192</v>
      </c>
      <c r="B204" s="27">
        <v>2</v>
      </c>
      <c r="C204" s="59">
        <v>509772</v>
      </c>
      <c r="D204" s="10">
        <v>977201</v>
      </c>
      <c r="E204" s="92" t="s">
        <v>1113</v>
      </c>
      <c r="F204" s="82"/>
      <c r="G204" s="89" t="s">
        <v>772</v>
      </c>
    </row>
    <row r="205" spans="1:7" ht="25.5" customHeight="1">
      <c r="A205" s="57">
        <v>193</v>
      </c>
      <c r="B205" s="27">
        <v>1</v>
      </c>
      <c r="C205" s="59">
        <v>502303</v>
      </c>
      <c r="D205" s="10">
        <v>230301</v>
      </c>
      <c r="E205" s="92" t="s">
        <v>1114</v>
      </c>
      <c r="F205" s="82"/>
      <c r="G205" s="82">
        <v>1</v>
      </c>
    </row>
    <row r="206" spans="1:7" ht="60">
      <c r="A206" s="57">
        <v>194</v>
      </c>
      <c r="B206" s="27">
        <v>2</v>
      </c>
      <c r="C206" s="59">
        <v>508936</v>
      </c>
      <c r="D206" s="10">
        <v>893801</v>
      </c>
      <c r="E206" s="92" t="s">
        <v>180</v>
      </c>
      <c r="F206" s="82"/>
      <c r="G206" s="82" t="s">
        <v>772</v>
      </c>
    </row>
    <row r="207" spans="1:7" ht="34.5" customHeight="1">
      <c r="A207" s="57">
        <v>195</v>
      </c>
      <c r="B207" s="27">
        <v>1</v>
      </c>
      <c r="C207" s="59">
        <v>505029</v>
      </c>
      <c r="D207" s="10">
        <v>502901</v>
      </c>
      <c r="E207" s="92" t="s">
        <v>1115</v>
      </c>
      <c r="F207" s="82"/>
      <c r="G207" s="82">
        <v>1</v>
      </c>
    </row>
    <row r="208" spans="1:7">
      <c r="A208" s="57">
        <v>196</v>
      </c>
      <c r="B208" s="27">
        <v>1</v>
      </c>
      <c r="C208" s="59">
        <v>505030</v>
      </c>
      <c r="D208" s="10">
        <v>503001</v>
      </c>
      <c r="E208" s="92" t="s">
        <v>1116</v>
      </c>
      <c r="F208" s="82"/>
      <c r="G208" s="82">
        <v>1</v>
      </c>
    </row>
    <row r="209" spans="1:7">
      <c r="A209" s="57">
        <v>197</v>
      </c>
      <c r="B209" s="27">
        <v>1</v>
      </c>
      <c r="C209" s="59">
        <v>502635</v>
      </c>
      <c r="D209" s="10">
        <v>263501</v>
      </c>
      <c r="E209" s="92" t="s">
        <v>1117</v>
      </c>
      <c r="F209" s="82"/>
      <c r="G209" s="82">
        <v>1</v>
      </c>
    </row>
    <row r="210" spans="1:7">
      <c r="A210" s="57">
        <v>198</v>
      </c>
      <c r="B210" s="27">
        <v>1</v>
      </c>
      <c r="C210" s="152"/>
      <c r="D210" s="10">
        <v>263201</v>
      </c>
      <c r="E210" s="92" t="s">
        <v>1118</v>
      </c>
      <c r="F210" s="82"/>
      <c r="G210" s="82">
        <v>1</v>
      </c>
    </row>
    <row r="211" spans="1:7" ht="30">
      <c r="A211" s="57">
        <v>199</v>
      </c>
      <c r="B211" s="27">
        <v>1</v>
      </c>
      <c r="C211" s="152"/>
      <c r="D211" s="10">
        <v>202001</v>
      </c>
      <c r="E211" s="92" t="s">
        <v>1119</v>
      </c>
      <c r="F211" s="82"/>
      <c r="G211" s="82">
        <v>1</v>
      </c>
    </row>
    <row r="212" spans="1:7">
      <c r="A212" s="57">
        <v>200</v>
      </c>
      <c r="B212" s="27">
        <v>1</v>
      </c>
      <c r="C212" s="152"/>
      <c r="D212" s="10">
        <v>41701</v>
      </c>
      <c r="E212" s="92" t="s">
        <v>1120</v>
      </c>
      <c r="F212" s="82"/>
      <c r="G212" s="82">
        <v>1</v>
      </c>
    </row>
    <row r="213" spans="1:7">
      <c r="A213" s="57">
        <v>201</v>
      </c>
      <c r="B213" s="27">
        <v>1</v>
      </c>
      <c r="C213" s="152"/>
      <c r="D213" s="10">
        <v>141001</v>
      </c>
      <c r="E213" s="92" t="s">
        <v>1121</v>
      </c>
      <c r="F213" s="82"/>
      <c r="G213" s="82">
        <v>1</v>
      </c>
    </row>
    <row r="214" spans="1:7" ht="30">
      <c r="A214" s="57">
        <v>202</v>
      </c>
      <c r="B214" s="27">
        <v>1</v>
      </c>
      <c r="C214" s="152"/>
      <c r="D214" s="10">
        <v>71001</v>
      </c>
      <c r="E214" s="92" t="s">
        <v>1122</v>
      </c>
      <c r="F214" s="82"/>
      <c r="G214" s="82">
        <v>1</v>
      </c>
    </row>
    <row r="215" spans="1:7">
      <c r="A215" s="57">
        <v>203</v>
      </c>
      <c r="B215" s="27">
        <v>1</v>
      </c>
      <c r="C215" s="152"/>
      <c r="D215" s="10">
        <v>191601</v>
      </c>
      <c r="E215" s="92" t="s">
        <v>1123</v>
      </c>
      <c r="F215" s="82"/>
      <c r="G215" s="82">
        <v>1</v>
      </c>
    </row>
    <row r="216" spans="1:7">
      <c r="A216" s="57">
        <v>204</v>
      </c>
      <c r="B216" s="27">
        <v>1</v>
      </c>
      <c r="C216" s="152"/>
      <c r="D216" s="10">
        <v>202201</v>
      </c>
      <c r="E216" s="92" t="s">
        <v>1124</v>
      </c>
      <c r="F216" s="82"/>
      <c r="G216" s="82">
        <v>1</v>
      </c>
    </row>
    <row r="217" spans="1:7" ht="30">
      <c r="A217" s="57">
        <v>205</v>
      </c>
      <c r="B217" s="27">
        <v>1</v>
      </c>
      <c r="C217" s="152"/>
      <c r="D217" s="10">
        <v>340801</v>
      </c>
      <c r="E217" s="92" t="s">
        <v>1125</v>
      </c>
      <c r="F217" s="82"/>
      <c r="G217" s="82">
        <v>1</v>
      </c>
    </row>
    <row r="218" spans="1:7" ht="30">
      <c r="A218" s="57">
        <v>206</v>
      </c>
      <c r="B218" s="27">
        <v>1</v>
      </c>
      <c r="C218" s="152"/>
      <c r="D218" s="10">
        <v>362801</v>
      </c>
      <c r="E218" s="92" t="s">
        <v>1126</v>
      </c>
      <c r="F218" s="82"/>
      <c r="G218" s="82">
        <v>1</v>
      </c>
    </row>
    <row r="219" spans="1:7">
      <c r="A219" s="57">
        <v>207</v>
      </c>
      <c r="B219" s="27">
        <v>1</v>
      </c>
      <c r="C219" s="152"/>
      <c r="D219" s="10">
        <v>381201</v>
      </c>
      <c r="E219" s="92" t="s">
        <v>1127</v>
      </c>
      <c r="F219" s="82"/>
      <c r="G219" s="82">
        <v>1</v>
      </c>
    </row>
    <row r="220" spans="1:7" ht="34.5" customHeight="1">
      <c r="A220" s="57">
        <v>208</v>
      </c>
      <c r="B220" s="27">
        <v>1</v>
      </c>
      <c r="C220" s="152"/>
      <c r="D220" s="10">
        <v>381301</v>
      </c>
      <c r="E220" s="92" t="s">
        <v>1128</v>
      </c>
      <c r="F220" s="82"/>
      <c r="G220" s="82">
        <v>1</v>
      </c>
    </row>
    <row r="221" spans="1:7" ht="19.5" customHeight="1">
      <c r="A221" s="57">
        <v>209</v>
      </c>
      <c r="B221" s="27">
        <v>1</v>
      </c>
      <c r="C221" s="152"/>
      <c r="D221" s="10">
        <v>412701</v>
      </c>
      <c r="E221" s="92" t="s">
        <v>1129</v>
      </c>
      <c r="F221" s="82"/>
      <c r="G221" s="82">
        <v>1</v>
      </c>
    </row>
    <row r="222" spans="1:7" ht="30">
      <c r="A222" s="57">
        <v>210</v>
      </c>
      <c r="B222" s="27">
        <v>1</v>
      </c>
      <c r="C222" s="152"/>
      <c r="D222" s="10">
        <v>313501</v>
      </c>
      <c r="E222" s="92" t="s">
        <v>1130</v>
      </c>
      <c r="F222" s="82"/>
      <c r="G222" s="82">
        <v>1</v>
      </c>
    </row>
    <row r="223" spans="1:7" ht="45">
      <c r="A223" s="57">
        <v>211</v>
      </c>
      <c r="B223" s="27">
        <v>1</v>
      </c>
      <c r="C223" s="152"/>
      <c r="D223" s="10">
        <v>977001</v>
      </c>
      <c r="E223" s="92" t="s">
        <v>1131</v>
      </c>
      <c r="F223" s="82"/>
      <c r="G223" s="82">
        <v>1</v>
      </c>
    </row>
    <row r="224" spans="1:7" ht="14.25" customHeight="1">
      <c r="A224" s="57">
        <v>212</v>
      </c>
      <c r="B224" s="27">
        <v>1</v>
      </c>
      <c r="C224" s="152"/>
      <c r="D224" s="10">
        <v>380601</v>
      </c>
      <c r="E224" s="92" t="s">
        <v>1132</v>
      </c>
      <c r="F224" s="82"/>
      <c r="G224" s="82">
        <v>1</v>
      </c>
    </row>
    <row r="225" spans="1:7" ht="13.5" customHeight="1">
      <c r="A225" s="57">
        <v>213</v>
      </c>
      <c r="B225" s="27">
        <v>1</v>
      </c>
      <c r="C225" s="152"/>
      <c r="D225" s="10">
        <v>976401</v>
      </c>
      <c r="E225" s="92" t="s">
        <v>1133</v>
      </c>
      <c r="F225" s="82"/>
      <c r="G225" s="82">
        <v>1</v>
      </c>
    </row>
    <row r="226" spans="1:7" ht="45">
      <c r="A226" s="57">
        <v>214</v>
      </c>
      <c r="B226" s="27">
        <v>1</v>
      </c>
      <c r="C226" s="92"/>
      <c r="D226" s="10">
        <v>976801</v>
      </c>
      <c r="E226" s="92" t="s">
        <v>1134</v>
      </c>
      <c r="F226" s="92"/>
      <c r="G226" s="82">
        <v>1</v>
      </c>
    </row>
    <row r="227" spans="1:7" ht="30">
      <c r="A227" s="57">
        <v>215</v>
      </c>
      <c r="B227" s="27">
        <v>1</v>
      </c>
      <c r="C227" s="92"/>
      <c r="D227" s="10">
        <v>962801</v>
      </c>
      <c r="E227" s="92" t="s">
        <v>1135</v>
      </c>
      <c r="F227" s="92"/>
      <c r="G227" s="82">
        <v>1</v>
      </c>
    </row>
    <row r="228" spans="1:7">
      <c r="A228" s="57">
        <v>216</v>
      </c>
      <c r="B228" s="27">
        <v>1</v>
      </c>
      <c r="C228" s="156"/>
      <c r="D228" s="10">
        <v>50601</v>
      </c>
      <c r="E228" s="92" t="s">
        <v>1136</v>
      </c>
      <c r="F228" s="92"/>
      <c r="G228" s="82">
        <v>1</v>
      </c>
    </row>
    <row r="229" spans="1:7">
      <c r="A229" s="57">
        <v>217</v>
      </c>
      <c r="B229" s="70">
        <v>1</v>
      </c>
      <c r="C229" s="70">
        <v>509618</v>
      </c>
      <c r="D229" s="70">
        <v>961801</v>
      </c>
      <c r="E229" s="155" t="s">
        <v>1137</v>
      </c>
      <c r="F229" s="82"/>
      <c r="G229" s="82">
        <v>1</v>
      </c>
    </row>
    <row r="230" spans="1:7">
      <c r="A230" s="57">
        <v>218</v>
      </c>
      <c r="B230" s="70">
        <v>1</v>
      </c>
      <c r="C230" s="70">
        <v>509603</v>
      </c>
      <c r="D230" s="70">
        <v>960301</v>
      </c>
      <c r="E230" s="155" t="s">
        <v>1138</v>
      </c>
      <c r="F230" s="82"/>
      <c r="G230" s="82">
        <v>1</v>
      </c>
    </row>
    <row r="231" spans="1:7" ht="30">
      <c r="A231" s="57">
        <v>219</v>
      </c>
      <c r="B231" s="70">
        <v>1</v>
      </c>
      <c r="C231" s="70">
        <v>501407</v>
      </c>
      <c r="D231" s="70">
        <v>140701</v>
      </c>
      <c r="E231" s="155" t="s">
        <v>1139</v>
      </c>
      <c r="F231" s="82"/>
      <c r="G231" s="82">
        <v>1</v>
      </c>
    </row>
    <row r="232" spans="1:7">
      <c r="A232" s="57">
        <v>220</v>
      </c>
      <c r="B232" s="70">
        <v>1</v>
      </c>
      <c r="C232" s="58">
        <v>501203</v>
      </c>
      <c r="D232" s="59">
        <v>120301</v>
      </c>
      <c r="E232" s="155" t="s">
        <v>2340</v>
      </c>
      <c r="F232" s="82"/>
      <c r="G232" s="82">
        <v>1</v>
      </c>
    </row>
  </sheetData>
  <mergeCells count="6">
    <mergeCell ref="A11:G11"/>
    <mergeCell ref="F4:G4"/>
    <mergeCell ref="D5:G5"/>
    <mergeCell ref="D1:G1"/>
    <mergeCell ref="C2:G2"/>
    <mergeCell ref="B3:G3"/>
  </mergeCells>
  <conditionalFormatting sqref="D6:D10">
    <cfRule type="duplicateValues" dxfId="171" priority="245"/>
    <cfRule type="duplicateValues" dxfId="170" priority="246"/>
  </conditionalFormatting>
  <conditionalFormatting sqref="D6:D10">
    <cfRule type="duplicateValues" dxfId="169" priority="247"/>
  </conditionalFormatting>
  <conditionalFormatting sqref="D234:D1048576">
    <cfRule type="duplicateValues" dxfId="168" priority="721"/>
    <cfRule type="duplicateValues" dxfId="167" priority="722"/>
  </conditionalFormatting>
  <conditionalFormatting sqref="D234:D1048576">
    <cfRule type="duplicateValues" dxfId="166" priority="725"/>
  </conditionalFormatting>
  <conditionalFormatting sqref="C234:C1048576 C6:C10">
    <cfRule type="duplicateValues" dxfId="165" priority="727"/>
  </conditionalFormatting>
  <conditionalFormatting sqref="D234:D1048576 D4:D10">
    <cfRule type="duplicateValues" dxfId="164" priority="730"/>
  </conditionalFormatting>
  <conditionalFormatting sqref="D229:D231 D233">
    <cfRule type="duplicateValues" dxfId="163" priority="23"/>
    <cfRule type="duplicateValues" dxfId="162" priority="24"/>
  </conditionalFormatting>
  <conditionalFormatting sqref="D229:D231 D233">
    <cfRule type="duplicateValues" dxfId="161" priority="25"/>
  </conditionalFormatting>
  <conditionalFormatting sqref="C229:C231 C210:C225 C11 C233">
    <cfRule type="duplicateValues" dxfId="160" priority="22"/>
  </conditionalFormatting>
  <conditionalFormatting sqref="D229:D231 D11 D233">
    <cfRule type="duplicateValues" dxfId="159" priority="21"/>
  </conditionalFormatting>
  <conditionalFormatting sqref="D12">
    <cfRule type="duplicateValues" dxfId="158" priority="18"/>
    <cfRule type="duplicateValues" dxfId="157" priority="20"/>
  </conditionalFormatting>
  <conditionalFormatting sqref="D12">
    <cfRule type="duplicateValues" dxfId="156" priority="19"/>
  </conditionalFormatting>
  <conditionalFormatting sqref="C12">
    <cfRule type="duplicateValues" dxfId="155" priority="17"/>
  </conditionalFormatting>
  <conditionalFormatting sqref="D198">
    <cfRule type="duplicateValues" dxfId="154" priority="16"/>
  </conditionalFormatting>
  <conditionalFormatting sqref="C12">
    <cfRule type="duplicateValues" dxfId="153" priority="26"/>
  </conditionalFormatting>
  <conditionalFormatting sqref="E200">
    <cfRule type="duplicateValues" dxfId="152" priority="27"/>
  </conditionalFormatting>
  <conditionalFormatting sqref="C201:F201">
    <cfRule type="duplicateValues" dxfId="151" priority="15"/>
  </conditionalFormatting>
  <conditionalFormatting sqref="D203">
    <cfRule type="duplicateValues" dxfId="150" priority="14"/>
  </conditionalFormatting>
  <conditionalFormatting sqref="D203">
    <cfRule type="duplicateValues" dxfId="149" priority="13"/>
  </conditionalFormatting>
  <conditionalFormatting sqref="D203">
    <cfRule type="duplicateValues" dxfId="148" priority="12"/>
  </conditionalFormatting>
  <conditionalFormatting sqref="D229:D231 D233 D11:D150 D166:D201 D152:D164">
    <cfRule type="duplicateValues" dxfId="147" priority="28"/>
  </conditionalFormatting>
  <conditionalFormatting sqref="D229:D231">
    <cfRule type="duplicateValues" dxfId="146" priority="29"/>
  </conditionalFormatting>
  <conditionalFormatting sqref="D222:D228">
    <cfRule type="duplicateValues" dxfId="145" priority="11"/>
  </conditionalFormatting>
  <conditionalFormatting sqref="C202:D202">
    <cfRule type="duplicateValues" dxfId="144" priority="10"/>
  </conditionalFormatting>
  <conditionalFormatting sqref="C203:C209">
    <cfRule type="duplicateValues" dxfId="143" priority="9"/>
  </conditionalFormatting>
  <conditionalFormatting sqref="D232">
    <cfRule type="duplicateValues" dxfId="142" priority="7"/>
  </conditionalFormatting>
  <conditionalFormatting sqref="C232">
    <cfRule type="duplicateValues" dxfId="141" priority="8"/>
  </conditionalFormatting>
  <conditionalFormatting sqref="D204:D221">
    <cfRule type="duplicateValues" dxfId="140" priority="30"/>
  </conditionalFormatting>
  <conditionalFormatting sqref="E166:E199 E147:E150 E13:E140 E152:E164">
    <cfRule type="duplicateValues" dxfId="139" priority="31"/>
  </conditionalFormatting>
  <conditionalFormatting sqref="C166:C198 C13:C150 C152:C164">
    <cfRule type="duplicateValues" dxfId="138" priority="32"/>
  </conditionalFormatting>
  <conditionalFormatting sqref="D165">
    <cfRule type="duplicateValues" dxfId="137" priority="4"/>
  </conditionalFormatting>
  <conditionalFormatting sqref="E165">
    <cfRule type="duplicateValues" dxfId="136" priority="5"/>
  </conditionalFormatting>
  <conditionalFormatting sqref="C165">
    <cfRule type="duplicateValues" dxfId="135" priority="6"/>
  </conditionalFormatting>
  <conditionalFormatting sqref="D151">
    <cfRule type="duplicateValues" dxfId="134" priority="1"/>
  </conditionalFormatting>
  <conditionalFormatting sqref="E151">
    <cfRule type="duplicateValues" dxfId="133" priority="2"/>
  </conditionalFormatting>
  <conditionalFormatting sqref="C151">
    <cfRule type="duplicateValues" dxfId="132" priority="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1"/>
  <sheetViews>
    <sheetView workbookViewId="0">
      <selection sqref="A1:XFD3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7" s="2" customFormat="1">
      <c r="A1" s="74"/>
      <c r="B1" s="35"/>
      <c r="C1" s="327"/>
      <c r="D1" s="457" t="s">
        <v>94</v>
      </c>
      <c r="E1" s="457"/>
      <c r="F1" s="457"/>
      <c r="G1" s="75"/>
    </row>
    <row r="2" spans="1:7" s="2" customFormat="1" ht="15" customHeight="1">
      <c r="A2" s="76"/>
      <c r="B2" s="328"/>
      <c r="C2" s="458" t="s">
        <v>3046</v>
      </c>
      <c r="D2" s="458"/>
      <c r="E2" s="458"/>
      <c r="F2" s="458"/>
      <c r="G2" s="76"/>
    </row>
    <row r="3" spans="1:7" s="2" customFormat="1" ht="28.5" customHeight="1">
      <c r="A3" s="76"/>
      <c r="B3" s="458" t="s">
        <v>3047</v>
      </c>
      <c r="C3" s="458"/>
      <c r="D3" s="458"/>
      <c r="E3" s="458"/>
      <c r="F3" s="458"/>
      <c r="G3" s="76"/>
    </row>
    <row r="7" spans="1:7" s="2" customFormat="1">
      <c r="D7" s="6"/>
      <c r="F7" s="7" t="s">
        <v>2341</v>
      </c>
    </row>
    <row r="8" spans="1:7" s="2" customFormat="1">
      <c r="D8" s="6"/>
      <c r="F8" s="7" t="s">
        <v>12</v>
      </c>
    </row>
    <row r="9" spans="1:7" s="2" customFormat="1">
      <c r="D9" s="6"/>
      <c r="F9" s="7" t="s">
        <v>1084</v>
      </c>
    </row>
    <row r="10" spans="1:7" s="2" customFormat="1">
      <c r="D10" s="6"/>
      <c r="F10" s="23" t="s">
        <v>1085</v>
      </c>
    </row>
    <row r="11" spans="1:7" s="2" customFormat="1">
      <c r="D11" s="6"/>
      <c r="E11" s="87"/>
      <c r="F11" s="33"/>
    </row>
    <row r="12" spans="1:7" s="2" customFormat="1" ht="34.5" customHeight="1" thickBot="1">
      <c r="A12" s="465" t="s">
        <v>2342</v>
      </c>
      <c r="B12" s="465"/>
      <c r="C12" s="465"/>
      <c r="D12" s="465"/>
      <c r="E12" s="465"/>
      <c r="F12" s="465"/>
    </row>
    <row r="13" spans="1:7" s="2" customFormat="1" ht="55.5" customHeight="1" thickBot="1">
      <c r="A13" s="260" t="s">
        <v>80</v>
      </c>
      <c r="B13" s="261" t="s">
        <v>2343</v>
      </c>
      <c r="C13" s="262" t="s">
        <v>126</v>
      </c>
      <c r="D13" s="263" t="s">
        <v>124</v>
      </c>
      <c r="E13" s="262" t="s">
        <v>125</v>
      </c>
      <c r="F13" s="264" t="s">
        <v>160</v>
      </c>
    </row>
    <row r="14" spans="1:7" s="2" customFormat="1">
      <c r="A14" s="265">
        <v>1</v>
      </c>
      <c r="B14" s="266" t="s">
        <v>149</v>
      </c>
      <c r="C14" s="265">
        <v>501501</v>
      </c>
      <c r="D14" s="267">
        <v>150101</v>
      </c>
      <c r="E14" s="268" t="s">
        <v>131</v>
      </c>
      <c r="F14" s="269" t="s">
        <v>2344</v>
      </c>
    </row>
    <row r="15" spans="1:7" s="2" customFormat="1" ht="25.5">
      <c r="A15" s="5">
        <v>2</v>
      </c>
      <c r="B15" s="270" t="s">
        <v>149</v>
      </c>
      <c r="C15" s="5">
        <v>502801</v>
      </c>
      <c r="D15" s="271">
        <v>280101</v>
      </c>
      <c r="E15" s="272" t="s">
        <v>132</v>
      </c>
      <c r="F15" s="27" t="s">
        <v>2344</v>
      </c>
    </row>
    <row r="16" spans="1:7" s="2" customFormat="1" ht="25.5">
      <c r="A16" s="265">
        <v>3</v>
      </c>
      <c r="B16" s="270" t="s">
        <v>149</v>
      </c>
      <c r="C16" s="5">
        <v>504101</v>
      </c>
      <c r="D16" s="271">
        <v>410101</v>
      </c>
      <c r="E16" s="272" t="s">
        <v>102</v>
      </c>
      <c r="F16" s="27" t="s">
        <v>2344</v>
      </c>
    </row>
    <row r="17" spans="1:6" s="2" customFormat="1" ht="25.5">
      <c r="A17" s="5">
        <v>4</v>
      </c>
      <c r="B17" s="270" t="s">
        <v>149</v>
      </c>
      <c r="C17" s="5">
        <v>503001</v>
      </c>
      <c r="D17" s="271">
        <v>300101</v>
      </c>
      <c r="E17" s="272" t="s">
        <v>141</v>
      </c>
      <c r="F17" s="27" t="s">
        <v>2344</v>
      </c>
    </row>
    <row r="18" spans="1:6" s="2" customFormat="1">
      <c r="A18" s="265">
        <v>5</v>
      </c>
      <c r="B18" s="270" t="s">
        <v>149</v>
      </c>
      <c r="C18" s="5">
        <v>503312</v>
      </c>
      <c r="D18" s="271">
        <v>331201</v>
      </c>
      <c r="E18" s="272" t="s">
        <v>133</v>
      </c>
      <c r="F18" s="27" t="s">
        <v>2344</v>
      </c>
    </row>
    <row r="19" spans="1:6" s="2" customFormat="1" ht="25.5">
      <c r="A19" s="5">
        <v>6</v>
      </c>
      <c r="B19" s="270" t="s">
        <v>149</v>
      </c>
      <c r="C19" s="5">
        <v>506509</v>
      </c>
      <c r="D19" s="271">
        <v>332801</v>
      </c>
      <c r="E19" s="272" t="s">
        <v>134</v>
      </c>
      <c r="F19" s="27" t="s">
        <v>2344</v>
      </c>
    </row>
    <row r="20" spans="1:6" s="2" customFormat="1" ht="25.5">
      <c r="A20" s="265">
        <v>7</v>
      </c>
      <c r="B20" s="270" t="s">
        <v>149</v>
      </c>
      <c r="C20" s="5">
        <v>503901</v>
      </c>
      <c r="D20" s="271">
        <v>390101</v>
      </c>
      <c r="E20" s="272" t="s">
        <v>140</v>
      </c>
      <c r="F20" s="27" t="s">
        <v>2344</v>
      </c>
    </row>
    <row r="21" spans="1:6" s="2" customFormat="1" ht="25.5">
      <c r="A21" s="5">
        <v>8</v>
      </c>
      <c r="B21" s="270" t="s">
        <v>149</v>
      </c>
      <c r="C21" s="5">
        <v>501001</v>
      </c>
      <c r="D21" s="271">
        <v>100101</v>
      </c>
      <c r="E21" s="272" t="s">
        <v>2345</v>
      </c>
      <c r="F21" s="27" t="s">
        <v>2344</v>
      </c>
    </row>
    <row r="22" spans="1:6" s="2" customFormat="1">
      <c r="A22" s="265">
        <v>9</v>
      </c>
      <c r="B22" s="270" t="s">
        <v>149</v>
      </c>
      <c r="C22" s="5">
        <v>502630</v>
      </c>
      <c r="D22" s="273">
        <v>263001</v>
      </c>
      <c r="E22" s="272" t="s">
        <v>169</v>
      </c>
      <c r="F22" s="27" t="s">
        <v>2344</v>
      </c>
    </row>
    <row r="23" spans="1:6" s="2" customFormat="1" ht="25.5">
      <c r="A23" s="5">
        <v>10</v>
      </c>
      <c r="B23" s="270" t="s">
        <v>149</v>
      </c>
      <c r="C23" s="5">
        <v>502606</v>
      </c>
      <c r="D23" s="271">
        <v>262101</v>
      </c>
      <c r="E23" s="272" t="s">
        <v>129</v>
      </c>
      <c r="F23" s="27" t="s">
        <v>2344</v>
      </c>
    </row>
    <row r="24" spans="1:6" s="2" customFormat="1" ht="25.5">
      <c r="A24" s="265">
        <v>11</v>
      </c>
      <c r="B24" s="270" t="s">
        <v>149</v>
      </c>
      <c r="C24" s="5">
        <v>503801</v>
      </c>
      <c r="D24" s="271">
        <v>380101</v>
      </c>
      <c r="E24" s="272" t="s">
        <v>130</v>
      </c>
      <c r="F24" s="27" t="s">
        <v>2344</v>
      </c>
    </row>
    <row r="25" spans="1:6" s="2" customFormat="1" ht="25.5">
      <c r="A25" s="5">
        <v>12</v>
      </c>
      <c r="B25" s="270" t="s">
        <v>149</v>
      </c>
      <c r="C25" s="5">
        <v>501901</v>
      </c>
      <c r="D25" s="271">
        <v>190101</v>
      </c>
      <c r="E25" s="272" t="s">
        <v>127</v>
      </c>
      <c r="F25" s="27" t="s">
        <v>2344</v>
      </c>
    </row>
    <row r="26" spans="1:6" s="2" customFormat="1" ht="25.5">
      <c r="A26" s="265">
        <v>13</v>
      </c>
      <c r="B26" s="270" t="s">
        <v>149</v>
      </c>
      <c r="C26" s="5">
        <v>502401</v>
      </c>
      <c r="D26" s="271">
        <v>240101</v>
      </c>
      <c r="E26" s="272" t="s">
        <v>128</v>
      </c>
      <c r="F26" s="27" t="s">
        <v>2344</v>
      </c>
    </row>
    <row r="27" spans="1:6" s="2" customFormat="1" ht="25.5">
      <c r="A27" s="5">
        <v>14</v>
      </c>
      <c r="B27" s="270" t="s">
        <v>149</v>
      </c>
      <c r="C27" s="5">
        <v>500601</v>
      </c>
      <c r="D27" s="273">
        <v>60101</v>
      </c>
      <c r="E27" s="272" t="s">
        <v>138</v>
      </c>
      <c r="F27" s="27" t="s">
        <v>2344</v>
      </c>
    </row>
    <row r="28" spans="1:6" s="2" customFormat="1" ht="25.5">
      <c r="A28" s="265">
        <v>15</v>
      </c>
      <c r="B28" s="270" t="s">
        <v>149</v>
      </c>
      <c r="C28" s="5">
        <v>502101</v>
      </c>
      <c r="D28" s="271">
        <v>210101</v>
      </c>
      <c r="E28" s="272" t="s">
        <v>139</v>
      </c>
      <c r="F28" s="27" t="s">
        <v>2344</v>
      </c>
    </row>
    <row r="29" spans="1:6" s="2" customFormat="1" ht="38.25">
      <c r="A29" s="5">
        <v>16</v>
      </c>
      <c r="B29" s="270" t="s">
        <v>149</v>
      </c>
      <c r="C29" s="3">
        <v>503630</v>
      </c>
      <c r="D29" s="26">
        <v>363001</v>
      </c>
      <c r="E29" s="65" t="s">
        <v>2337</v>
      </c>
      <c r="F29" s="27" t="s">
        <v>2344</v>
      </c>
    </row>
    <row r="30" spans="1:6" s="2" customFormat="1" ht="25.5">
      <c r="A30" s="265">
        <v>17</v>
      </c>
      <c r="B30" s="270" t="s">
        <v>149</v>
      </c>
      <c r="C30" s="5">
        <v>504615</v>
      </c>
      <c r="D30" s="271">
        <v>461501</v>
      </c>
      <c r="E30" s="272" t="s">
        <v>1078</v>
      </c>
      <c r="F30" s="27" t="s">
        <v>2344</v>
      </c>
    </row>
    <row r="31" spans="1:6" s="2" customFormat="1">
      <c r="A31" s="5">
        <v>18</v>
      </c>
      <c r="B31" s="270" t="s">
        <v>149</v>
      </c>
      <c r="C31" s="5">
        <v>502916</v>
      </c>
      <c r="D31" s="273">
        <v>291601</v>
      </c>
      <c r="E31" s="272" t="s">
        <v>1070</v>
      </c>
      <c r="F31" s="27" t="s">
        <v>2344</v>
      </c>
    </row>
    <row r="32" spans="1:6" s="2" customFormat="1">
      <c r="A32" s="265">
        <v>19</v>
      </c>
      <c r="B32" s="270" t="s">
        <v>149</v>
      </c>
      <c r="C32" s="5">
        <v>502910</v>
      </c>
      <c r="D32" s="271">
        <v>291201</v>
      </c>
      <c r="E32" s="272" t="s">
        <v>117</v>
      </c>
      <c r="F32" s="27" t="s">
        <v>2344</v>
      </c>
    </row>
    <row r="33" spans="1:6" s="2" customFormat="1">
      <c r="A33" s="5">
        <v>20</v>
      </c>
      <c r="B33" s="270" t="s">
        <v>149</v>
      </c>
      <c r="C33" s="5">
        <v>503133</v>
      </c>
      <c r="D33" s="273">
        <v>313301</v>
      </c>
      <c r="E33" s="272" t="s">
        <v>176</v>
      </c>
      <c r="F33" s="27" t="s">
        <v>2344</v>
      </c>
    </row>
    <row r="34" spans="1:6" s="2" customFormat="1">
      <c r="A34" s="265">
        <v>21</v>
      </c>
      <c r="B34" s="270" t="s">
        <v>149</v>
      </c>
      <c r="C34" s="5">
        <v>500416</v>
      </c>
      <c r="D34" s="273">
        <v>41601</v>
      </c>
      <c r="E34" s="272" t="s">
        <v>2346</v>
      </c>
      <c r="F34" s="27" t="s">
        <v>2344</v>
      </c>
    </row>
    <row r="35" spans="1:6" s="2" customFormat="1">
      <c r="A35" s="5">
        <v>22</v>
      </c>
      <c r="B35" s="270" t="s">
        <v>149</v>
      </c>
      <c r="C35" s="5">
        <v>501701</v>
      </c>
      <c r="D35" s="271">
        <v>170101</v>
      </c>
      <c r="E35" s="272" t="s">
        <v>3051</v>
      </c>
      <c r="F35" s="27" t="s">
        <v>2344</v>
      </c>
    </row>
    <row r="36" spans="1:6" s="2" customFormat="1">
      <c r="A36" s="265">
        <v>23</v>
      </c>
      <c r="B36" s="270" t="s">
        <v>149</v>
      </c>
      <c r="C36" s="5">
        <v>501702</v>
      </c>
      <c r="D36" s="271">
        <v>170201</v>
      </c>
      <c r="E36" s="272" t="s">
        <v>2347</v>
      </c>
      <c r="F36" s="27" t="s">
        <v>2344</v>
      </c>
    </row>
    <row r="37" spans="1:6" s="2" customFormat="1" ht="38.25">
      <c r="A37" s="5">
        <v>24</v>
      </c>
      <c r="B37" s="270" t="s">
        <v>149</v>
      </c>
      <c r="C37" s="5">
        <v>504507</v>
      </c>
      <c r="D37" s="271">
        <v>450701</v>
      </c>
      <c r="E37" s="272" t="s">
        <v>1081</v>
      </c>
      <c r="F37" s="274" t="s">
        <v>2344</v>
      </c>
    </row>
    <row r="38" spans="1:6" s="2" customFormat="1" ht="25.5">
      <c r="A38" s="265">
        <v>25</v>
      </c>
      <c r="B38" s="270" t="s">
        <v>149</v>
      </c>
      <c r="C38" s="5">
        <v>505501</v>
      </c>
      <c r="D38" s="271">
        <v>550101</v>
      </c>
      <c r="E38" s="272" t="s">
        <v>142</v>
      </c>
      <c r="F38" s="27" t="s">
        <v>2344</v>
      </c>
    </row>
    <row r="39" spans="1:6" s="2" customFormat="1">
      <c r="A39" s="5">
        <v>26</v>
      </c>
      <c r="B39" s="270" t="s">
        <v>149</v>
      </c>
      <c r="C39" s="5">
        <v>502003</v>
      </c>
      <c r="D39" s="271">
        <v>200301</v>
      </c>
      <c r="E39" s="272" t="s">
        <v>135</v>
      </c>
      <c r="F39" s="27" t="s">
        <v>2344</v>
      </c>
    </row>
    <row r="40" spans="1:6" s="2" customFormat="1">
      <c r="A40" s="265">
        <v>27</v>
      </c>
      <c r="B40" s="270" t="s">
        <v>149</v>
      </c>
      <c r="C40" s="5">
        <v>502004</v>
      </c>
      <c r="D40" s="271">
        <v>200401</v>
      </c>
      <c r="E40" s="272" t="s">
        <v>136</v>
      </c>
      <c r="F40" s="27" t="s">
        <v>2344</v>
      </c>
    </row>
    <row r="41" spans="1:6" s="2" customFormat="1" ht="38.25">
      <c r="A41" s="5">
        <v>28</v>
      </c>
      <c r="B41" s="270" t="s">
        <v>149</v>
      </c>
      <c r="C41" s="5">
        <v>509901</v>
      </c>
      <c r="D41" s="271">
        <v>990101</v>
      </c>
      <c r="E41" s="272" t="s">
        <v>143</v>
      </c>
      <c r="F41" s="27" t="s">
        <v>2344</v>
      </c>
    </row>
    <row r="42" spans="1:6" s="2" customFormat="1" ht="38.25">
      <c r="A42" s="265">
        <v>29</v>
      </c>
      <c r="B42" s="270" t="s">
        <v>149</v>
      </c>
      <c r="C42" s="5">
        <v>509903</v>
      </c>
      <c r="D42" s="271">
        <v>990301</v>
      </c>
      <c r="E42" s="272" t="s">
        <v>2348</v>
      </c>
      <c r="F42" s="27" t="s">
        <v>2344</v>
      </c>
    </row>
    <row r="43" spans="1:6" s="2" customFormat="1" ht="25.5">
      <c r="A43" s="5">
        <v>30</v>
      </c>
      <c r="B43" s="270" t="s">
        <v>149</v>
      </c>
      <c r="C43" s="5">
        <v>509905</v>
      </c>
      <c r="D43" s="271">
        <v>990501</v>
      </c>
      <c r="E43" s="272" t="s">
        <v>2349</v>
      </c>
      <c r="F43" s="27" t="s">
        <v>2344</v>
      </c>
    </row>
    <row r="44" spans="1:6" s="2" customFormat="1" ht="63.75">
      <c r="A44" s="265">
        <v>31</v>
      </c>
      <c r="B44" s="270" t="s">
        <v>149</v>
      </c>
      <c r="C44" s="5">
        <v>509907</v>
      </c>
      <c r="D44" s="271">
        <v>990701</v>
      </c>
      <c r="E44" s="54" t="s">
        <v>3050</v>
      </c>
      <c r="F44" s="27" t="s">
        <v>2344</v>
      </c>
    </row>
    <row r="45" spans="1:6" s="2" customFormat="1" ht="25.5">
      <c r="A45" s="5">
        <v>32</v>
      </c>
      <c r="B45" s="270" t="s">
        <v>149</v>
      </c>
      <c r="C45" s="5">
        <v>509909</v>
      </c>
      <c r="D45" s="271">
        <v>990901</v>
      </c>
      <c r="E45" s="272" t="s">
        <v>2350</v>
      </c>
      <c r="F45" s="27" t="s">
        <v>2344</v>
      </c>
    </row>
    <row r="46" spans="1:6" s="2" customFormat="1" ht="25.5">
      <c r="A46" s="265">
        <v>33</v>
      </c>
      <c r="B46" s="270" t="s">
        <v>149</v>
      </c>
      <c r="C46" s="5">
        <v>509913</v>
      </c>
      <c r="D46" s="271">
        <v>991301</v>
      </c>
      <c r="E46" s="272" t="s">
        <v>2351</v>
      </c>
      <c r="F46" s="27" t="s">
        <v>2344</v>
      </c>
    </row>
    <row r="47" spans="1:6" s="2" customFormat="1" ht="18" customHeight="1">
      <c r="A47" s="5">
        <v>34</v>
      </c>
      <c r="B47" s="270" t="s">
        <v>149</v>
      </c>
      <c r="C47" s="5">
        <v>505112</v>
      </c>
      <c r="D47" s="9">
        <v>510112</v>
      </c>
      <c r="E47" s="25" t="s">
        <v>163</v>
      </c>
      <c r="F47" s="27" t="s">
        <v>2344</v>
      </c>
    </row>
    <row r="48" spans="1:6" s="2" customFormat="1" ht="38.25">
      <c r="A48" s="265">
        <v>35</v>
      </c>
      <c r="B48" s="270" t="s">
        <v>149</v>
      </c>
      <c r="C48" s="58">
        <v>502102</v>
      </c>
      <c r="D48" s="59">
        <v>210102</v>
      </c>
      <c r="E48" s="54" t="s">
        <v>0</v>
      </c>
      <c r="F48" s="27" t="s">
        <v>2344</v>
      </c>
    </row>
    <row r="49" spans="1:6" s="2" customFormat="1" ht="33.75" customHeight="1">
      <c r="A49" s="5">
        <v>36</v>
      </c>
      <c r="B49" s="270" t="s">
        <v>149</v>
      </c>
      <c r="C49" s="58">
        <v>509902</v>
      </c>
      <c r="D49" s="59">
        <v>990201</v>
      </c>
      <c r="E49" s="54" t="s">
        <v>6</v>
      </c>
      <c r="F49" s="27" t="s">
        <v>2344</v>
      </c>
    </row>
    <row r="50" spans="1:6" s="2" customFormat="1" ht="38.25">
      <c r="A50" s="265">
        <v>37</v>
      </c>
      <c r="B50" s="270" t="s">
        <v>149</v>
      </c>
      <c r="C50" s="58">
        <v>505426</v>
      </c>
      <c r="D50" s="59">
        <v>542601</v>
      </c>
      <c r="E50" s="54" t="s">
        <v>114</v>
      </c>
      <c r="F50" s="27" t="s">
        <v>2344</v>
      </c>
    </row>
    <row r="51" spans="1:6" s="2" customFormat="1" ht="38.25">
      <c r="A51" s="5">
        <v>38</v>
      </c>
      <c r="B51" s="270" t="s">
        <v>149</v>
      </c>
      <c r="C51" s="58">
        <v>501914</v>
      </c>
      <c r="D51" s="59">
        <v>191401</v>
      </c>
      <c r="E51" s="54" t="s">
        <v>113</v>
      </c>
      <c r="F51" s="27" t="s">
        <v>2344</v>
      </c>
    </row>
  </sheetData>
  <mergeCells count="4">
    <mergeCell ref="A12:F12"/>
    <mergeCell ref="D1:F1"/>
    <mergeCell ref="C2:F2"/>
    <mergeCell ref="B3:F3"/>
  </mergeCells>
  <conditionalFormatting sqref="D7:D11">
    <cfRule type="duplicateValues" dxfId="131" priority="35"/>
    <cfRule type="duplicateValues" dxfId="130" priority="36"/>
  </conditionalFormatting>
  <conditionalFormatting sqref="D7:D11">
    <cfRule type="duplicateValues" dxfId="129" priority="34"/>
  </conditionalFormatting>
  <conditionalFormatting sqref="B47 B45:E46 A13:E15 B16:E28 B30:E34 B29 A16:A34 A36:E43 A45:A51">
    <cfRule type="cellIs" dxfId="128" priority="19" operator="lessThan">
      <formula>0</formula>
    </cfRule>
  </conditionalFormatting>
  <conditionalFormatting sqref="D47">
    <cfRule type="duplicateValues" dxfId="127" priority="17"/>
    <cfRule type="duplicateValues" dxfId="126" priority="18"/>
  </conditionalFormatting>
  <conditionalFormatting sqref="D47">
    <cfRule type="duplicateValues" dxfId="125" priority="16"/>
  </conditionalFormatting>
  <conditionalFormatting sqref="D48">
    <cfRule type="duplicateValues" dxfId="124" priority="13"/>
  </conditionalFormatting>
  <conditionalFormatting sqref="E48">
    <cfRule type="duplicateValues" dxfId="123" priority="14"/>
  </conditionalFormatting>
  <conditionalFormatting sqref="C48">
    <cfRule type="duplicateValues" dxfId="122" priority="15"/>
  </conditionalFormatting>
  <conditionalFormatting sqref="B48">
    <cfRule type="cellIs" dxfId="121" priority="12" operator="lessThan">
      <formula>0</formula>
    </cfRule>
  </conditionalFormatting>
  <conditionalFormatting sqref="D49">
    <cfRule type="duplicateValues" dxfId="120" priority="10"/>
  </conditionalFormatting>
  <conditionalFormatting sqref="C49">
    <cfRule type="duplicateValues" dxfId="119" priority="11"/>
  </conditionalFormatting>
  <conditionalFormatting sqref="D50:D51">
    <cfRule type="duplicateValues" dxfId="118" priority="7"/>
  </conditionalFormatting>
  <conditionalFormatting sqref="E50:E51">
    <cfRule type="duplicateValues" dxfId="117" priority="8"/>
  </conditionalFormatting>
  <conditionalFormatting sqref="C50:C51">
    <cfRule type="duplicateValues" dxfId="116" priority="9"/>
  </conditionalFormatting>
  <conditionalFormatting sqref="B51">
    <cfRule type="cellIs" dxfId="115" priority="5" operator="lessThan">
      <formula>0</formula>
    </cfRule>
  </conditionalFormatting>
  <conditionalFormatting sqref="B49:B50">
    <cfRule type="cellIs" dxfId="114" priority="6" operator="lessThan">
      <formula>0</formula>
    </cfRule>
  </conditionalFormatting>
  <conditionalFormatting sqref="A35:E35">
    <cfRule type="cellIs" dxfId="113" priority="3" operator="lessThan">
      <formula>0</formula>
    </cfRule>
  </conditionalFormatting>
  <conditionalFormatting sqref="A44:D44">
    <cfRule type="cellIs" dxfId="112" priority="2" operator="lessThan">
      <formula>0</formula>
    </cfRule>
  </conditionalFormatting>
  <conditionalFormatting sqref="E44">
    <cfRule type="duplicateValues" dxfId="11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6"/>
  <sheetViews>
    <sheetView topLeftCell="A175" workbookViewId="0">
      <selection activeCell="G21" sqref="G21"/>
    </sheetView>
  </sheetViews>
  <sheetFormatPr defaultColWidth="9.140625" defaultRowHeight="15"/>
  <cols>
    <col min="1" max="1" width="8.140625" style="8" customWidth="1"/>
    <col min="2" max="2" width="11.85546875" style="8" customWidth="1"/>
    <col min="3" max="3" width="12.140625" style="8" customWidth="1"/>
    <col min="4" max="4" width="12" style="8" customWidth="1"/>
    <col min="5" max="5" width="11.42578125" style="8" customWidth="1"/>
    <col min="6" max="6" width="90.42578125" style="24" customWidth="1"/>
    <col min="7" max="7" width="21.7109375" style="8" customWidth="1"/>
    <col min="8" max="16384" width="9.140625" style="8"/>
  </cols>
  <sheetData>
    <row r="1" spans="1:12" s="2" customFormat="1">
      <c r="A1" s="74"/>
      <c r="B1" s="35"/>
      <c r="C1" s="254"/>
      <c r="D1" s="457" t="s">
        <v>1161</v>
      </c>
      <c r="E1" s="457"/>
      <c r="F1" s="457"/>
      <c r="G1" s="457"/>
    </row>
    <row r="2" spans="1:12" s="2" customFormat="1" ht="15" customHeight="1">
      <c r="A2" s="76"/>
      <c r="B2" s="255"/>
      <c r="C2" s="458" t="s">
        <v>3046</v>
      </c>
      <c r="D2" s="458"/>
      <c r="E2" s="458"/>
      <c r="F2" s="458"/>
      <c r="G2" s="458"/>
    </row>
    <row r="3" spans="1:12" s="2" customFormat="1" ht="28.5" customHeight="1">
      <c r="A3" s="76"/>
      <c r="B3" s="458" t="s">
        <v>2336</v>
      </c>
      <c r="C3" s="458"/>
      <c r="D3" s="458"/>
      <c r="E3" s="458"/>
      <c r="F3" s="458"/>
      <c r="G3" s="458"/>
    </row>
    <row r="4" spans="1:12" s="14" customFormat="1">
      <c r="A4" s="36"/>
      <c r="B4" s="36"/>
      <c r="C4" s="34"/>
      <c r="D4" s="34"/>
      <c r="E4" s="34"/>
      <c r="F4" s="255"/>
      <c r="G4" s="255"/>
      <c r="H4" s="19"/>
      <c r="I4" s="16"/>
      <c r="J4" s="7"/>
      <c r="K4" s="20"/>
      <c r="L4" s="16"/>
    </row>
    <row r="5" spans="1:12" s="14" customFormat="1">
      <c r="B5" s="16"/>
      <c r="C5" s="16"/>
      <c r="D5" s="17"/>
      <c r="E5" s="18"/>
      <c r="F5" s="17"/>
      <c r="G5" s="7" t="s">
        <v>154</v>
      </c>
      <c r="H5" s="19"/>
      <c r="I5" s="16"/>
      <c r="J5" s="7"/>
      <c r="K5" s="21"/>
      <c r="L5" s="16"/>
    </row>
    <row r="6" spans="1:12" s="14" customFormat="1">
      <c r="B6" s="16"/>
      <c r="C6" s="16"/>
      <c r="D6" s="17"/>
      <c r="E6" s="18"/>
      <c r="F6" s="17"/>
      <c r="G6" s="7" t="s">
        <v>12</v>
      </c>
      <c r="H6" s="19"/>
      <c r="I6" s="16"/>
      <c r="J6" s="7"/>
      <c r="K6" s="21"/>
      <c r="L6" s="16"/>
    </row>
    <row r="7" spans="1:12">
      <c r="A7" s="14"/>
      <c r="B7" s="16"/>
      <c r="C7" s="16"/>
      <c r="D7" s="17"/>
      <c r="E7" s="18"/>
      <c r="F7" s="17"/>
      <c r="G7" s="7" t="s">
        <v>1084</v>
      </c>
    </row>
    <row r="8" spans="1:12">
      <c r="A8" s="14"/>
      <c r="B8" s="16"/>
      <c r="C8" s="16"/>
      <c r="D8" s="17"/>
      <c r="E8" s="18"/>
      <c r="F8" s="17"/>
      <c r="G8" s="23" t="s">
        <v>1085</v>
      </c>
    </row>
    <row r="9" spans="1:12" ht="15.75">
      <c r="A9" s="466" t="s">
        <v>108</v>
      </c>
      <c r="B9" s="466"/>
      <c r="C9" s="466"/>
      <c r="D9" s="466"/>
      <c r="E9" s="466"/>
      <c r="F9" s="466"/>
      <c r="G9" s="466"/>
    </row>
    <row r="11" spans="1:12" ht="57">
      <c r="A11" s="331" t="s">
        <v>80</v>
      </c>
      <c r="B11" s="332" t="s">
        <v>145</v>
      </c>
      <c r="C11" s="332" t="s">
        <v>146</v>
      </c>
      <c r="D11" s="332" t="s">
        <v>147</v>
      </c>
      <c r="E11" s="332" t="s">
        <v>124</v>
      </c>
      <c r="F11" s="332" t="s">
        <v>125</v>
      </c>
      <c r="G11" s="332" t="s">
        <v>148</v>
      </c>
    </row>
    <row r="12" spans="1:12" ht="25.5">
      <c r="A12" s="42">
        <v>1</v>
      </c>
      <c r="B12" s="42" t="s">
        <v>272</v>
      </c>
      <c r="C12" s="43" t="s">
        <v>398</v>
      </c>
      <c r="D12" s="42">
        <v>508816</v>
      </c>
      <c r="E12" s="44">
        <v>310401</v>
      </c>
      <c r="F12" s="45" t="s">
        <v>405</v>
      </c>
      <c r="G12" s="46"/>
    </row>
    <row r="13" spans="1:12" ht="25.5">
      <c r="A13" s="42">
        <v>2</v>
      </c>
      <c r="B13" s="42" t="s">
        <v>272</v>
      </c>
      <c r="C13" s="43" t="s">
        <v>398</v>
      </c>
      <c r="D13" s="42">
        <v>509201</v>
      </c>
      <c r="E13" s="44">
        <v>920101</v>
      </c>
      <c r="F13" s="45" t="s">
        <v>409</v>
      </c>
      <c r="G13" s="49"/>
    </row>
    <row r="14" spans="1:12" ht="25.5">
      <c r="A14" s="42">
        <v>3</v>
      </c>
      <c r="B14" s="42" t="s">
        <v>149</v>
      </c>
      <c r="C14" s="43" t="s">
        <v>150</v>
      </c>
      <c r="D14" s="42">
        <v>509901</v>
      </c>
      <c r="E14" s="44">
        <v>990101</v>
      </c>
      <c r="F14" s="45" t="s">
        <v>143</v>
      </c>
      <c r="G14" s="48"/>
    </row>
    <row r="15" spans="1:12" ht="47.25">
      <c r="A15" s="42">
        <v>4</v>
      </c>
      <c r="B15" s="42" t="s">
        <v>149</v>
      </c>
      <c r="C15" s="43" t="s">
        <v>150</v>
      </c>
      <c r="D15" s="42">
        <v>509908</v>
      </c>
      <c r="E15" s="44">
        <v>990801</v>
      </c>
      <c r="F15" s="45" t="s">
        <v>410</v>
      </c>
      <c r="G15" s="46" t="s">
        <v>275</v>
      </c>
    </row>
    <row r="16" spans="1:12" ht="15.75">
      <c r="A16" s="42">
        <v>5</v>
      </c>
      <c r="B16" s="42" t="s">
        <v>149</v>
      </c>
      <c r="C16" s="43">
        <v>2</v>
      </c>
      <c r="D16" s="42">
        <v>500101</v>
      </c>
      <c r="E16" s="44" t="s">
        <v>411</v>
      </c>
      <c r="F16" s="45" t="s">
        <v>412</v>
      </c>
      <c r="G16" s="46"/>
    </row>
    <row r="17" spans="1:7" ht="47.25">
      <c r="A17" s="42">
        <v>6</v>
      </c>
      <c r="B17" s="42" t="s">
        <v>277</v>
      </c>
      <c r="C17" s="43" t="s">
        <v>398</v>
      </c>
      <c r="D17" s="12">
        <v>503910</v>
      </c>
      <c r="E17" s="69">
        <v>391001</v>
      </c>
      <c r="F17" s="207" t="s">
        <v>413</v>
      </c>
      <c r="G17" s="46" t="s">
        <v>275</v>
      </c>
    </row>
    <row r="18" spans="1:7" ht="15.75">
      <c r="A18" s="42">
        <v>7</v>
      </c>
      <c r="B18" s="42" t="s">
        <v>149</v>
      </c>
      <c r="C18" s="43">
        <v>1</v>
      </c>
      <c r="D18" s="42">
        <v>501501</v>
      </c>
      <c r="E18" s="44">
        <v>150101</v>
      </c>
      <c r="F18" s="45" t="s">
        <v>131</v>
      </c>
      <c r="G18" s="46"/>
    </row>
    <row r="19" spans="1:7" ht="25.5">
      <c r="A19" s="42">
        <v>8</v>
      </c>
      <c r="B19" s="42" t="s">
        <v>272</v>
      </c>
      <c r="C19" s="43">
        <v>1</v>
      </c>
      <c r="D19" s="42">
        <v>501505</v>
      </c>
      <c r="E19" s="44">
        <v>150601</v>
      </c>
      <c r="F19" s="45" t="s">
        <v>273</v>
      </c>
      <c r="G19" s="46"/>
    </row>
    <row r="20" spans="1:7" ht="47.25">
      <c r="A20" s="42">
        <v>9</v>
      </c>
      <c r="B20" s="42" t="s">
        <v>149</v>
      </c>
      <c r="C20" s="43">
        <v>1</v>
      </c>
      <c r="D20" s="42">
        <v>501507</v>
      </c>
      <c r="E20" s="44">
        <v>150801</v>
      </c>
      <c r="F20" s="45" t="s">
        <v>274</v>
      </c>
      <c r="G20" s="46" t="s">
        <v>275</v>
      </c>
    </row>
    <row r="21" spans="1:7" ht="15.75">
      <c r="A21" s="42">
        <v>10</v>
      </c>
      <c r="B21" s="42" t="s">
        <v>149</v>
      </c>
      <c r="C21" s="43">
        <v>1</v>
      </c>
      <c r="D21" s="42">
        <v>502801</v>
      </c>
      <c r="E21" s="44">
        <v>280101</v>
      </c>
      <c r="F21" s="45" t="s">
        <v>132</v>
      </c>
      <c r="G21" s="46"/>
    </row>
    <row r="22" spans="1:7" ht="47.25">
      <c r="A22" s="42">
        <v>11</v>
      </c>
      <c r="B22" s="42" t="s">
        <v>149</v>
      </c>
      <c r="C22" s="43">
        <v>1</v>
      </c>
      <c r="D22" s="42">
        <v>502811</v>
      </c>
      <c r="E22" s="44">
        <v>281201</v>
      </c>
      <c r="F22" s="45" t="s">
        <v>276</v>
      </c>
      <c r="G22" s="46" t="s">
        <v>275</v>
      </c>
    </row>
    <row r="23" spans="1:7" ht="47.25">
      <c r="A23" s="42">
        <v>12</v>
      </c>
      <c r="B23" s="42" t="s">
        <v>277</v>
      </c>
      <c r="C23" s="43">
        <v>1</v>
      </c>
      <c r="D23" s="42">
        <v>502825</v>
      </c>
      <c r="E23" s="44">
        <v>282501</v>
      </c>
      <c r="F23" s="45" t="s">
        <v>278</v>
      </c>
      <c r="G23" s="46" t="s">
        <v>275</v>
      </c>
    </row>
    <row r="24" spans="1:7" ht="47.25">
      <c r="A24" s="42">
        <v>13</v>
      </c>
      <c r="B24" s="42" t="s">
        <v>149</v>
      </c>
      <c r="C24" s="43">
        <v>1</v>
      </c>
      <c r="D24" s="42">
        <v>504902</v>
      </c>
      <c r="E24" s="44">
        <v>490103</v>
      </c>
      <c r="F24" s="45" t="s">
        <v>279</v>
      </c>
      <c r="G24" s="46" t="s">
        <v>275</v>
      </c>
    </row>
    <row r="25" spans="1:7" ht="15.75">
      <c r="A25" s="42">
        <v>14</v>
      </c>
      <c r="B25" s="42" t="s">
        <v>149</v>
      </c>
      <c r="C25" s="43">
        <v>1</v>
      </c>
      <c r="D25" s="42">
        <v>505429</v>
      </c>
      <c r="E25" s="44">
        <v>542901</v>
      </c>
      <c r="F25" s="45" t="s">
        <v>280</v>
      </c>
      <c r="G25" s="47"/>
    </row>
    <row r="26" spans="1:7" ht="47.25">
      <c r="A26" s="42">
        <v>15</v>
      </c>
      <c r="B26" s="42" t="s">
        <v>149</v>
      </c>
      <c r="C26" s="43">
        <v>1</v>
      </c>
      <c r="D26" s="42">
        <v>505412</v>
      </c>
      <c r="E26" s="44">
        <v>541301</v>
      </c>
      <c r="F26" s="45" t="s">
        <v>281</v>
      </c>
      <c r="G26" s="46" t="s">
        <v>275</v>
      </c>
    </row>
    <row r="27" spans="1:7" ht="25.5">
      <c r="A27" s="42">
        <v>16</v>
      </c>
      <c r="B27" s="42" t="s">
        <v>272</v>
      </c>
      <c r="C27" s="43">
        <v>1</v>
      </c>
      <c r="D27" s="42">
        <v>508908</v>
      </c>
      <c r="E27" s="44">
        <v>890901</v>
      </c>
      <c r="F27" s="45" t="s">
        <v>282</v>
      </c>
      <c r="G27" s="46"/>
    </row>
    <row r="28" spans="1:7" ht="15.75">
      <c r="A28" s="42">
        <v>17</v>
      </c>
      <c r="B28" s="42" t="s">
        <v>149</v>
      </c>
      <c r="C28" s="43">
        <v>1</v>
      </c>
      <c r="D28" s="42">
        <v>501301</v>
      </c>
      <c r="E28" s="44">
        <v>130101</v>
      </c>
      <c r="F28" s="45" t="s">
        <v>283</v>
      </c>
      <c r="G28" s="46"/>
    </row>
    <row r="29" spans="1:7" ht="15.75">
      <c r="A29" s="42">
        <v>18</v>
      </c>
      <c r="B29" s="42" t="s">
        <v>149</v>
      </c>
      <c r="C29" s="43">
        <v>1</v>
      </c>
      <c r="D29" s="42">
        <v>503701</v>
      </c>
      <c r="E29" s="44">
        <v>370101</v>
      </c>
      <c r="F29" s="45" t="s">
        <v>284</v>
      </c>
      <c r="G29" s="46"/>
    </row>
    <row r="30" spans="1:7" ht="47.25">
      <c r="A30" s="42">
        <v>19</v>
      </c>
      <c r="B30" s="42" t="s">
        <v>149</v>
      </c>
      <c r="C30" s="43">
        <v>1</v>
      </c>
      <c r="D30" s="42">
        <v>503708</v>
      </c>
      <c r="E30" s="44">
        <v>371001</v>
      </c>
      <c r="F30" s="45" t="s">
        <v>285</v>
      </c>
      <c r="G30" s="46" t="s">
        <v>275</v>
      </c>
    </row>
    <row r="31" spans="1:7" ht="15.75">
      <c r="A31" s="42">
        <v>20</v>
      </c>
      <c r="B31" s="42" t="s">
        <v>149</v>
      </c>
      <c r="C31" s="43">
        <v>1</v>
      </c>
      <c r="D31" s="42">
        <v>504101</v>
      </c>
      <c r="E31" s="44">
        <v>410101</v>
      </c>
      <c r="F31" s="45" t="s">
        <v>102</v>
      </c>
      <c r="G31" s="46"/>
    </row>
    <row r="32" spans="1:7" ht="25.5">
      <c r="A32" s="42">
        <v>21</v>
      </c>
      <c r="B32" s="42" t="s">
        <v>272</v>
      </c>
      <c r="C32" s="43">
        <v>1</v>
      </c>
      <c r="D32" s="42">
        <v>504106</v>
      </c>
      <c r="E32" s="44">
        <v>410601</v>
      </c>
      <c r="F32" s="45" t="s">
        <v>286</v>
      </c>
      <c r="G32" s="46"/>
    </row>
    <row r="33" spans="1:7" ht="47.25">
      <c r="A33" s="42">
        <v>22</v>
      </c>
      <c r="B33" s="42" t="s">
        <v>149</v>
      </c>
      <c r="C33" s="43">
        <v>1</v>
      </c>
      <c r="D33" s="42">
        <v>504113</v>
      </c>
      <c r="E33" s="44">
        <v>411301</v>
      </c>
      <c r="F33" s="45" t="s">
        <v>287</v>
      </c>
      <c r="G33" s="46" t="s">
        <v>275</v>
      </c>
    </row>
    <row r="34" spans="1:7" ht="25.5">
      <c r="A34" s="42">
        <v>23</v>
      </c>
      <c r="B34" s="42" t="s">
        <v>272</v>
      </c>
      <c r="C34" s="43">
        <v>1</v>
      </c>
      <c r="D34" s="42">
        <v>505601</v>
      </c>
      <c r="E34" s="44">
        <v>560101</v>
      </c>
      <c r="F34" s="45" t="s">
        <v>288</v>
      </c>
      <c r="G34" s="46"/>
    </row>
    <row r="35" spans="1:7" ht="15.75">
      <c r="A35" s="42">
        <v>24</v>
      </c>
      <c r="B35" s="42" t="s">
        <v>149</v>
      </c>
      <c r="C35" s="43">
        <v>2</v>
      </c>
      <c r="D35" s="42">
        <v>503301</v>
      </c>
      <c r="E35" s="44">
        <v>330101</v>
      </c>
      <c r="F35" s="45" t="s">
        <v>289</v>
      </c>
      <c r="G35" s="46"/>
    </row>
    <row r="36" spans="1:7" ht="15.75">
      <c r="A36" s="42">
        <v>25</v>
      </c>
      <c r="B36" s="42" t="s">
        <v>149</v>
      </c>
      <c r="C36" s="43">
        <v>2</v>
      </c>
      <c r="D36" s="42">
        <v>503302</v>
      </c>
      <c r="E36" s="44">
        <v>330201</v>
      </c>
      <c r="F36" s="45" t="s">
        <v>290</v>
      </c>
      <c r="G36" s="46"/>
    </row>
    <row r="37" spans="1:7" ht="15.75">
      <c r="A37" s="42">
        <v>26</v>
      </c>
      <c r="B37" s="42" t="s">
        <v>149</v>
      </c>
      <c r="C37" s="43">
        <v>2</v>
      </c>
      <c r="D37" s="42">
        <v>503304</v>
      </c>
      <c r="E37" s="44">
        <v>330401</v>
      </c>
      <c r="F37" s="45" t="s">
        <v>291</v>
      </c>
      <c r="G37" s="46"/>
    </row>
    <row r="38" spans="1:7" ht="15.75">
      <c r="A38" s="42">
        <v>27</v>
      </c>
      <c r="B38" s="42" t="s">
        <v>149</v>
      </c>
      <c r="C38" s="43">
        <v>2</v>
      </c>
      <c r="D38" s="42">
        <v>503305</v>
      </c>
      <c r="E38" s="44">
        <v>330501</v>
      </c>
      <c r="F38" s="45" t="s">
        <v>292</v>
      </c>
      <c r="G38" s="46"/>
    </row>
    <row r="39" spans="1:7" ht="15.75">
      <c r="A39" s="42">
        <v>28</v>
      </c>
      <c r="B39" s="42" t="s">
        <v>149</v>
      </c>
      <c r="C39" s="43">
        <v>2</v>
      </c>
      <c r="D39" s="42">
        <v>503309</v>
      </c>
      <c r="E39" s="44">
        <v>330901</v>
      </c>
      <c r="F39" s="45" t="s">
        <v>293</v>
      </c>
      <c r="G39" s="46"/>
    </row>
    <row r="40" spans="1:7" ht="15.75">
      <c r="A40" s="42">
        <v>29</v>
      </c>
      <c r="B40" s="42" t="s">
        <v>149</v>
      </c>
      <c r="C40" s="43">
        <v>2</v>
      </c>
      <c r="D40" s="42">
        <v>503312</v>
      </c>
      <c r="E40" s="44">
        <v>331201</v>
      </c>
      <c r="F40" s="45" t="s">
        <v>133</v>
      </c>
      <c r="G40" s="46"/>
    </row>
    <row r="41" spans="1:7" ht="25.5">
      <c r="A41" s="42">
        <v>30</v>
      </c>
      <c r="B41" s="42" t="s">
        <v>277</v>
      </c>
      <c r="C41" s="43">
        <v>2</v>
      </c>
      <c r="D41" s="42">
        <v>506505</v>
      </c>
      <c r="E41" s="44">
        <v>332201</v>
      </c>
      <c r="F41" s="25" t="s">
        <v>171</v>
      </c>
      <c r="G41" s="46"/>
    </row>
    <row r="42" spans="1:7" ht="47.25">
      <c r="A42" s="42">
        <v>31</v>
      </c>
      <c r="B42" s="42" t="s">
        <v>149</v>
      </c>
      <c r="C42" s="43">
        <v>2</v>
      </c>
      <c r="D42" s="42">
        <v>503317</v>
      </c>
      <c r="E42" s="44">
        <v>332701</v>
      </c>
      <c r="F42" s="45" t="s">
        <v>294</v>
      </c>
      <c r="G42" s="46" t="s">
        <v>275</v>
      </c>
    </row>
    <row r="43" spans="1:7" ht="15.75">
      <c r="A43" s="42">
        <v>32</v>
      </c>
      <c r="B43" s="42" t="s">
        <v>149</v>
      </c>
      <c r="C43" s="43">
        <v>2</v>
      </c>
      <c r="D43" s="42">
        <v>506509</v>
      </c>
      <c r="E43" s="44">
        <v>332801</v>
      </c>
      <c r="F43" s="45" t="s">
        <v>134</v>
      </c>
      <c r="G43" s="46"/>
    </row>
    <row r="44" spans="1:7" ht="15.75">
      <c r="A44" s="42">
        <v>33</v>
      </c>
      <c r="B44" s="42" t="s">
        <v>149</v>
      </c>
      <c r="C44" s="43">
        <v>2</v>
      </c>
      <c r="D44" s="42">
        <v>503318</v>
      </c>
      <c r="E44" s="44">
        <v>332901</v>
      </c>
      <c r="F44" s="45" t="s">
        <v>295</v>
      </c>
      <c r="G44" s="46"/>
    </row>
    <row r="45" spans="1:7" ht="47.25">
      <c r="A45" s="42">
        <v>34</v>
      </c>
      <c r="B45" s="42" t="s">
        <v>149</v>
      </c>
      <c r="C45" s="43">
        <v>2</v>
      </c>
      <c r="D45" s="42">
        <v>500102</v>
      </c>
      <c r="E45" s="44" t="s">
        <v>296</v>
      </c>
      <c r="F45" s="45" t="s">
        <v>297</v>
      </c>
      <c r="G45" s="46" t="s">
        <v>275</v>
      </c>
    </row>
    <row r="46" spans="1:7" ht="47.25">
      <c r="A46" s="42">
        <v>35</v>
      </c>
      <c r="B46" s="42" t="s">
        <v>277</v>
      </c>
      <c r="C46" s="43">
        <v>2</v>
      </c>
      <c r="D46" s="42">
        <v>500103</v>
      </c>
      <c r="E46" s="44" t="s">
        <v>298</v>
      </c>
      <c r="F46" s="45" t="s">
        <v>299</v>
      </c>
      <c r="G46" s="46" t="s">
        <v>275</v>
      </c>
    </row>
    <row r="47" spans="1:7" ht="47.25">
      <c r="A47" s="42">
        <v>36</v>
      </c>
      <c r="B47" s="42" t="s">
        <v>277</v>
      </c>
      <c r="C47" s="43">
        <v>2</v>
      </c>
      <c r="D47" s="42">
        <v>500104</v>
      </c>
      <c r="E47" s="44" t="s">
        <v>300</v>
      </c>
      <c r="F47" s="45" t="s">
        <v>301</v>
      </c>
      <c r="G47" s="46" t="s">
        <v>275</v>
      </c>
    </row>
    <row r="48" spans="1:7" ht="47.25">
      <c r="A48" s="42">
        <v>37</v>
      </c>
      <c r="B48" s="42" t="s">
        <v>277</v>
      </c>
      <c r="C48" s="43">
        <v>2</v>
      </c>
      <c r="D48" s="42">
        <v>500111</v>
      </c>
      <c r="E48" s="44" t="s">
        <v>302</v>
      </c>
      <c r="F48" s="45" t="s">
        <v>303</v>
      </c>
      <c r="G48" s="46" t="s">
        <v>275</v>
      </c>
    </row>
    <row r="49" spans="1:7" ht="47.25">
      <c r="A49" s="42">
        <v>38</v>
      </c>
      <c r="B49" s="42" t="s">
        <v>149</v>
      </c>
      <c r="C49" s="43">
        <v>2</v>
      </c>
      <c r="D49" s="42">
        <v>500903</v>
      </c>
      <c r="E49" s="44" t="s">
        <v>304</v>
      </c>
      <c r="F49" s="45" t="s">
        <v>305</v>
      </c>
      <c r="G49" s="46" t="s">
        <v>275</v>
      </c>
    </row>
    <row r="50" spans="1:7" ht="15.75">
      <c r="A50" s="42">
        <v>39</v>
      </c>
      <c r="B50" s="42" t="s">
        <v>149</v>
      </c>
      <c r="C50" s="43">
        <v>2</v>
      </c>
      <c r="D50" s="42">
        <v>503901</v>
      </c>
      <c r="E50" s="44">
        <v>390101</v>
      </c>
      <c r="F50" s="45" t="s">
        <v>140</v>
      </c>
      <c r="G50" s="46"/>
    </row>
    <row r="51" spans="1:7" ht="15.75">
      <c r="A51" s="42">
        <v>40</v>
      </c>
      <c r="B51" s="42" t="s">
        <v>149</v>
      </c>
      <c r="C51" s="43">
        <v>2</v>
      </c>
      <c r="D51" s="42">
        <v>503001</v>
      </c>
      <c r="E51" s="44">
        <v>300101</v>
      </c>
      <c r="F51" s="45" t="s">
        <v>141</v>
      </c>
      <c r="G51" s="46"/>
    </row>
    <row r="52" spans="1:7" ht="25.5">
      <c r="A52" s="42">
        <v>41</v>
      </c>
      <c r="B52" s="42" t="s">
        <v>272</v>
      </c>
      <c r="C52" s="43">
        <v>2</v>
      </c>
      <c r="D52" s="42">
        <v>507001</v>
      </c>
      <c r="E52" s="44">
        <v>300301</v>
      </c>
      <c r="F52" s="45" t="s">
        <v>306</v>
      </c>
      <c r="G52" s="46"/>
    </row>
    <row r="53" spans="1:7" ht="15.75">
      <c r="A53" s="42">
        <v>42</v>
      </c>
      <c r="B53" s="42" t="s">
        <v>277</v>
      </c>
      <c r="C53" s="43">
        <v>2</v>
      </c>
      <c r="D53" s="42">
        <v>503002</v>
      </c>
      <c r="E53" s="44">
        <v>300401</v>
      </c>
      <c r="F53" s="45" t="s">
        <v>307</v>
      </c>
      <c r="G53" s="46"/>
    </row>
    <row r="54" spans="1:7" ht="15.75">
      <c r="A54" s="42">
        <v>43</v>
      </c>
      <c r="B54" s="42" t="s">
        <v>149</v>
      </c>
      <c r="C54" s="43">
        <v>2</v>
      </c>
      <c r="D54" s="42">
        <v>503401</v>
      </c>
      <c r="E54" s="44">
        <v>340101</v>
      </c>
      <c r="F54" s="45" t="s">
        <v>308</v>
      </c>
      <c r="G54" s="46"/>
    </row>
    <row r="55" spans="1:7" ht="15.75">
      <c r="A55" s="42">
        <v>44</v>
      </c>
      <c r="B55" s="42" t="s">
        <v>149</v>
      </c>
      <c r="C55" s="43">
        <v>2</v>
      </c>
      <c r="D55" s="42">
        <v>506801</v>
      </c>
      <c r="E55" s="44">
        <v>340201</v>
      </c>
      <c r="F55" s="45" t="s">
        <v>309</v>
      </c>
      <c r="G55" s="46"/>
    </row>
    <row r="56" spans="1:7" ht="25.5">
      <c r="A56" s="42">
        <v>45</v>
      </c>
      <c r="B56" s="42" t="s">
        <v>272</v>
      </c>
      <c r="C56" s="43">
        <v>2</v>
      </c>
      <c r="D56" s="42">
        <v>505502</v>
      </c>
      <c r="E56" s="44">
        <v>550201</v>
      </c>
      <c r="F56" s="45" t="s">
        <v>310</v>
      </c>
      <c r="G56" s="46"/>
    </row>
    <row r="57" spans="1:7" ht="47.25">
      <c r="A57" s="42">
        <v>46</v>
      </c>
      <c r="B57" s="42" t="s">
        <v>277</v>
      </c>
      <c r="C57" s="43">
        <v>2</v>
      </c>
      <c r="D57" s="42">
        <v>505503</v>
      </c>
      <c r="E57" s="44">
        <v>550401</v>
      </c>
      <c r="F57" s="45" t="s">
        <v>311</v>
      </c>
      <c r="G57" s="46" t="s">
        <v>275</v>
      </c>
    </row>
    <row r="58" spans="1:7" ht="15.75">
      <c r="A58" s="42">
        <v>47</v>
      </c>
      <c r="B58" s="42" t="s">
        <v>277</v>
      </c>
      <c r="C58" s="43">
        <v>2</v>
      </c>
      <c r="D58" s="42">
        <v>505504</v>
      </c>
      <c r="E58" s="44">
        <v>550501</v>
      </c>
      <c r="F58" s="45" t="s">
        <v>312</v>
      </c>
      <c r="G58" s="48"/>
    </row>
    <row r="59" spans="1:7" ht="15.75">
      <c r="A59" s="42">
        <v>48</v>
      </c>
      <c r="B59" s="42" t="s">
        <v>277</v>
      </c>
      <c r="C59" s="43">
        <v>2</v>
      </c>
      <c r="D59" s="42">
        <v>505507</v>
      </c>
      <c r="E59" s="44">
        <v>550901</v>
      </c>
      <c r="F59" s="45" t="s">
        <v>313</v>
      </c>
      <c r="G59" s="48"/>
    </row>
    <row r="60" spans="1:7" ht="47.25">
      <c r="A60" s="42">
        <v>49</v>
      </c>
      <c r="B60" s="42" t="s">
        <v>149</v>
      </c>
      <c r="C60" s="43">
        <v>3</v>
      </c>
      <c r="D60" s="42">
        <v>502502</v>
      </c>
      <c r="E60" s="44">
        <v>250401</v>
      </c>
      <c r="F60" s="45" t="s">
        <v>314</v>
      </c>
      <c r="G60" s="46" t="s">
        <v>275</v>
      </c>
    </row>
    <row r="61" spans="1:7" ht="15.75">
      <c r="A61" s="42">
        <v>50</v>
      </c>
      <c r="B61" s="42" t="s">
        <v>149</v>
      </c>
      <c r="C61" s="43">
        <v>3</v>
      </c>
      <c r="D61" s="42">
        <v>502630</v>
      </c>
      <c r="E61" s="44" t="s">
        <v>168</v>
      </c>
      <c r="F61" s="45" t="s">
        <v>169</v>
      </c>
      <c r="G61" s="46"/>
    </row>
    <row r="62" spans="1:7" ht="15.75">
      <c r="A62" s="42">
        <v>51</v>
      </c>
      <c r="B62" s="42" t="s">
        <v>149</v>
      </c>
      <c r="C62" s="43">
        <v>3</v>
      </c>
      <c r="D62" s="42">
        <v>506201</v>
      </c>
      <c r="E62" s="44">
        <v>260301</v>
      </c>
      <c r="F62" s="45" t="s">
        <v>315</v>
      </c>
      <c r="G62" s="46"/>
    </row>
    <row r="63" spans="1:7" ht="25.5">
      <c r="A63" s="42">
        <v>52</v>
      </c>
      <c r="B63" s="42" t="s">
        <v>272</v>
      </c>
      <c r="C63" s="43">
        <v>3</v>
      </c>
      <c r="D63" s="42">
        <v>506202</v>
      </c>
      <c r="E63" s="44">
        <v>260401</v>
      </c>
      <c r="F63" s="45" t="s">
        <v>316</v>
      </c>
      <c r="G63" s="46"/>
    </row>
    <row r="64" spans="1:7" ht="15.75">
      <c r="A64" s="42">
        <v>53</v>
      </c>
      <c r="B64" s="42" t="s">
        <v>149</v>
      </c>
      <c r="C64" s="43">
        <v>3</v>
      </c>
      <c r="D64" s="42">
        <v>506901</v>
      </c>
      <c r="E64" s="44">
        <v>261501</v>
      </c>
      <c r="F64" s="45" t="s">
        <v>317</v>
      </c>
      <c r="G64" s="46"/>
    </row>
    <row r="65" spans="1:7" ht="47.25">
      <c r="A65" s="42">
        <v>54</v>
      </c>
      <c r="B65" s="42" t="s">
        <v>149</v>
      </c>
      <c r="C65" s="43">
        <v>3</v>
      </c>
      <c r="D65" s="42">
        <v>502605</v>
      </c>
      <c r="E65" s="44">
        <v>261901</v>
      </c>
      <c r="F65" s="45" t="s">
        <v>318</v>
      </c>
      <c r="G65" s="46" t="s">
        <v>275</v>
      </c>
    </row>
    <row r="66" spans="1:7" ht="15.75">
      <c r="A66" s="42">
        <v>55</v>
      </c>
      <c r="B66" s="42" t="s">
        <v>149</v>
      </c>
      <c r="C66" s="43">
        <v>3</v>
      </c>
      <c r="D66" s="42">
        <v>502606</v>
      </c>
      <c r="E66" s="44">
        <v>262101</v>
      </c>
      <c r="F66" s="45" t="s">
        <v>129</v>
      </c>
      <c r="G66" s="46"/>
    </row>
    <row r="67" spans="1:7" ht="25.5">
      <c r="A67" s="42">
        <v>56</v>
      </c>
      <c r="B67" s="42" t="s">
        <v>272</v>
      </c>
      <c r="C67" s="43">
        <v>3</v>
      </c>
      <c r="D67" s="42">
        <v>501002</v>
      </c>
      <c r="E67" s="44">
        <v>100201</v>
      </c>
      <c r="F67" s="45" t="s">
        <v>319</v>
      </c>
      <c r="G67" s="46"/>
    </row>
    <row r="68" spans="1:7" ht="15.75">
      <c r="A68" s="42">
        <v>57</v>
      </c>
      <c r="B68" s="42" t="s">
        <v>277</v>
      </c>
      <c r="C68" s="43">
        <v>3</v>
      </c>
      <c r="D68" s="42">
        <v>501003</v>
      </c>
      <c r="E68" s="44">
        <v>100301</v>
      </c>
      <c r="F68" s="45" t="s">
        <v>320</v>
      </c>
      <c r="G68" s="46"/>
    </row>
    <row r="69" spans="1:7" ht="47.25">
      <c r="A69" s="42">
        <v>58</v>
      </c>
      <c r="B69" s="42" t="s">
        <v>149</v>
      </c>
      <c r="C69" s="43">
        <v>3</v>
      </c>
      <c r="D69" s="42">
        <v>501004</v>
      </c>
      <c r="E69" s="44">
        <v>100401</v>
      </c>
      <c r="F69" s="45" t="s">
        <v>321</v>
      </c>
      <c r="G69" s="46" t="s">
        <v>275</v>
      </c>
    </row>
    <row r="70" spans="1:7" ht="15.75">
      <c r="A70" s="42">
        <v>59</v>
      </c>
      <c r="B70" s="42" t="s">
        <v>149</v>
      </c>
      <c r="C70" s="43">
        <v>3</v>
      </c>
      <c r="D70" s="42">
        <v>503801</v>
      </c>
      <c r="E70" s="44">
        <v>380101</v>
      </c>
      <c r="F70" s="45" t="s">
        <v>130</v>
      </c>
      <c r="G70" s="46"/>
    </row>
    <row r="71" spans="1:7" ht="15.75">
      <c r="A71" s="42">
        <v>60</v>
      </c>
      <c r="B71" s="42" t="s">
        <v>277</v>
      </c>
      <c r="C71" s="43">
        <v>3</v>
      </c>
      <c r="D71" s="42">
        <v>503803</v>
      </c>
      <c r="E71" s="44">
        <v>380501</v>
      </c>
      <c r="F71" s="45" t="s">
        <v>322</v>
      </c>
      <c r="G71" s="46"/>
    </row>
    <row r="72" spans="1:7" ht="15.75">
      <c r="A72" s="42">
        <v>61</v>
      </c>
      <c r="B72" s="42" t="s">
        <v>149</v>
      </c>
      <c r="C72" s="43">
        <v>3</v>
      </c>
      <c r="D72" s="42">
        <v>505901</v>
      </c>
      <c r="E72" s="44">
        <v>590101</v>
      </c>
      <c r="F72" s="45" t="s">
        <v>323</v>
      </c>
      <c r="G72" s="46"/>
    </row>
    <row r="73" spans="1:7" ht="15.75">
      <c r="A73" s="42">
        <v>62</v>
      </c>
      <c r="B73" s="42" t="s">
        <v>149</v>
      </c>
      <c r="C73" s="43">
        <v>4</v>
      </c>
      <c r="D73" s="42">
        <v>500301</v>
      </c>
      <c r="E73" s="44" t="s">
        <v>324</v>
      </c>
      <c r="F73" s="45" t="s">
        <v>325</v>
      </c>
      <c r="G73" s="46"/>
    </row>
    <row r="74" spans="1:7" ht="15.75">
      <c r="A74" s="42">
        <v>63</v>
      </c>
      <c r="B74" s="42" t="s">
        <v>149</v>
      </c>
      <c r="C74" s="43">
        <v>4</v>
      </c>
      <c r="D74" s="42">
        <v>500302</v>
      </c>
      <c r="E74" s="44" t="s">
        <v>326</v>
      </c>
      <c r="F74" s="45" t="s">
        <v>327</v>
      </c>
      <c r="G74" s="46"/>
    </row>
    <row r="75" spans="1:7" ht="47.25">
      <c r="A75" s="42">
        <v>64</v>
      </c>
      <c r="B75" s="42" t="s">
        <v>149</v>
      </c>
      <c r="C75" s="43">
        <v>4</v>
      </c>
      <c r="D75" s="42">
        <v>500305</v>
      </c>
      <c r="E75" s="44" t="s">
        <v>328</v>
      </c>
      <c r="F75" s="45" t="s">
        <v>329</v>
      </c>
      <c r="G75" s="46" t="s">
        <v>275</v>
      </c>
    </row>
    <row r="76" spans="1:7" ht="15.75">
      <c r="A76" s="42">
        <v>65</v>
      </c>
      <c r="B76" s="42" t="s">
        <v>149</v>
      </c>
      <c r="C76" s="43">
        <v>4</v>
      </c>
      <c r="D76" s="42">
        <v>501101</v>
      </c>
      <c r="E76" s="44">
        <v>110101</v>
      </c>
      <c r="F76" s="45" t="s">
        <v>330</v>
      </c>
      <c r="G76" s="46"/>
    </row>
    <row r="77" spans="1:7" ht="15.75">
      <c r="A77" s="42">
        <v>66</v>
      </c>
      <c r="B77" s="42" t="s">
        <v>149</v>
      </c>
      <c r="C77" s="43">
        <v>4</v>
      </c>
      <c r="D77" s="42">
        <v>501901</v>
      </c>
      <c r="E77" s="44">
        <v>190101</v>
      </c>
      <c r="F77" s="45" t="s">
        <v>127</v>
      </c>
      <c r="G77" s="46"/>
    </row>
    <row r="78" spans="1:7" ht="15.75">
      <c r="A78" s="42">
        <v>67</v>
      </c>
      <c r="B78" s="42" t="s">
        <v>149</v>
      </c>
      <c r="C78" s="43">
        <v>4</v>
      </c>
      <c r="D78" s="42">
        <v>501914</v>
      </c>
      <c r="E78" s="44">
        <v>191401</v>
      </c>
      <c r="F78" s="45" t="s">
        <v>331</v>
      </c>
      <c r="G78" s="46"/>
    </row>
    <row r="79" spans="1:7" ht="15.75">
      <c r="A79" s="42">
        <v>68</v>
      </c>
      <c r="B79" s="42" t="s">
        <v>149</v>
      </c>
      <c r="C79" s="43">
        <v>4</v>
      </c>
      <c r="D79" s="42">
        <v>502401</v>
      </c>
      <c r="E79" s="44">
        <v>240101</v>
      </c>
      <c r="F79" s="45" t="s">
        <v>128</v>
      </c>
      <c r="G79" s="46"/>
    </row>
    <row r="80" spans="1:7" ht="15.75">
      <c r="A80" s="42">
        <v>69</v>
      </c>
      <c r="B80" s="42" t="s">
        <v>149</v>
      </c>
      <c r="C80" s="43">
        <v>4</v>
      </c>
      <c r="D80" s="42">
        <v>503201</v>
      </c>
      <c r="E80" s="44">
        <v>320101</v>
      </c>
      <c r="F80" s="45" t="s">
        <v>332</v>
      </c>
      <c r="G80" s="46"/>
    </row>
    <row r="81" spans="1:7" ht="47.25">
      <c r="A81" s="42">
        <v>70</v>
      </c>
      <c r="B81" s="42" t="s">
        <v>149</v>
      </c>
      <c r="C81" s="43">
        <v>4</v>
      </c>
      <c r="D81" s="42">
        <v>500802</v>
      </c>
      <c r="E81" s="44" t="s">
        <v>333</v>
      </c>
      <c r="F81" s="45" t="s">
        <v>334</v>
      </c>
      <c r="G81" s="46" t="s">
        <v>275</v>
      </c>
    </row>
    <row r="82" spans="1:7" ht="15.75">
      <c r="A82" s="42">
        <v>71</v>
      </c>
      <c r="B82" s="42" t="s">
        <v>149</v>
      </c>
      <c r="C82" s="43">
        <v>4</v>
      </c>
      <c r="D82" s="42">
        <v>505201</v>
      </c>
      <c r="E82" s="44">
        <v>520101</v>
      </c>
      <c r="F82" s="45" t="s">
        <v>335</v>
      </c>
      <c r="G82" s="46"/>
    </row>
    <row r="83" spans="1:7" ht="15.75">
      <c r="A83" s="42">
        <v>72</v>
      </c>
      <c r="B83" s="42" t="s">
        <v>149</v>
      </c>
      <c r="C83" s="43">
        <v>4</v>
      </c>
      <c r="D83" s="42">
        <v>506601</v>
      </c>
      <c r="E83" s="44">
        <v>520201</v>
      </c>
      <c r="F83" s="45" t="s">
        <v>336</v>
      </c>
      <c r="G83" s="46"/>
    </row>
    <row r="84" spans="1:7" ht="25.5">
      <c r="A84" s="42">
        <v>73</v>
      </c>
      <c r="B84" s="42" t="s">
        <v>149</v>
      </c>
      <c r="C84" s="43">
        <v>5</v>
      </c>
      <c r="D84" s="3">
        <v>503630</v>
      </c>
      <c r="E84" s="26">
        <v>363001</v>
      </c>
      <c r="F84" s="65" t="s">
        <v>2337</v>
      </c>
      <c r="G84" s="47"/>
    </row>
    <row r="85" spans="1:7" ht="15.75">
      <c r="A85" s="42">
        <v>77</v>
      </c>
      <c r="B85" s="42" t="s">
        <v>149</v>
      </c>
      <c r="C85" s="43">
        <v>5</v>
      </c>
      <c r="D85" s="42">
        <v>503604</v>
      </c>
      <c r="E85" s="44">
        <v>360401</v>
      </c>
      <c r="F85" s="45" t="s">
        <v>337</v>
      </c>
      <c r="G85" s="46"/>
    </row>
    <row r="86" spans="1:7" ht="78.75">
      <c r="A86" s="42">
        <v>78</v>
      </c>
      <c r="B86" s="42" t="s">
        <v>149</v>
      </c>
      <c r="C86" s="43">
        <v>5</v>
      </c>
      <c r="D86" s="42">
        <v>503610</v>
      </c>
      <c r="E86" s="44">
        <v>361101</v>
      </c>
      <c r="F86" s="45" t="s">
        <v>338</v>
      </c>
      <c r="G86" s="46" t="s">
        <v>339</v>
      </c>
    </row>
    <row r="87" spans="1:7" ht="47.25">
      <c r="A87" s="42">
        <v>79</v>
      </c>
      <c r="B87" s="42" t="s">
        <v>149</v>
      </c>
      <c r="C87" s="43">
        <v>5</v>
      </c>
      <c r="D87" s="42">
        <v>503611</v>
      </c>
      <c r="E87" s="44">
        <v>361301</v>
      </c>
      <c r="F87" s="45" t="s">
        <v>340</v>
      </c>
      <c r="G87" s="46" t="s">
        <v>275</v>
      </c>
    </row>
    <row r="88" spans="1:7" ht="25.5">
      <c r="A88" s="42">
        <v>80</v>
      </c>
      <c r="B88" s="42" t="s">
        <v>272</v>
      </c>
      <c r="C88" s="43">
        <v>5</v>
      </c>
      <c r="D88" s="42">
        <v>504301</v>
      </c>
      <c r="E88" s="44">
        <v>430101</v>
      </c>
      <c r="F88" s="45" t="s">
        <v>341</v>
      </c>
      <c r="G88" s="46"/>
    </row>
    <row r="89" spans="1:7" ht="47.25">
      <c r="A89" s="42">
        <v>81</v>
      </c>
      <c r="B89" s="42" t="s">
        <v>149</v>
      </c>
      <c r="C89" s="43">
        <v>5</v>
      </c>
      <c r="D89" s="42">
        <v>504302</v>
      </c>
      <c r="E89" s="44">
        <v>430201</v>
      </c>
      <c r="F89" s="45" t="s">
        <v>342</v>
      </c>
      <c r="G89" s="46" t="s">
        <v>275</v>
      </c>
    </row>
    <row r="90" spans="1:7" ht="15.75">
      <c r="A90" s="42">
        <v>82</v>
      </c>
      <c r="B90" s="42" t="s">
        <v>149</v>
      </c>
      <c r="C90" s="43">
        <v>5</v>
      </c>
      <c r="D90" s="42">
        <v>504403</v>
      </c>
      <c r="E90" s="44">
        <v>440101</v>
      </c>
      <c r="F90" s="45" t="s">
        <v>343</v>
      </c>
      <c r="G90" s="46"/>
    </row>
    <row r="91" spans="1:7" ht="47.25">
      <c r="A91" s="42">
        <v>83</v>
      </c>
      <c r="B91" s="42" t="s">
        <v>149</v>
      </c>
      <c r="C91" s="43">
        <v>5</v>
      </c>
      <c r="D91" s="42">
        <v>504405</v>
      </c>
      <c r="E91" s="44">
        <v>440107</v>
      </c>
      <c r="F91" s="45" t="s">
        <v>344</v>
      </c>
      <c r="G91" s="46" t="s">
        <v>275</v>
      </c>
    </row>
    <row r="92" spans="1:7" ht="15.75">
      <c r="A92" s="42">
        <v>84</v>
      </c>
      <c r="B92" s="42" t="s">
        <v>149</v>
      </c>
      <c r="C92" s="43">
        <v>5</v>
      </c>
      <c r="D92" s="42">
        <v>504408</v>
      </c>
      <c r="E92" s="44">
        <v>440501</v>
      </c>
      <c r="F92" s="45" t="s">
        <v>345</v>
      </c>
      <c r="G92" s="46"/>
    </row>
    <row r="93" spans="1:7" ht="15.75">
      <c r="A93" s="42">
        <v>85</v>
      </c>
      <c r="B93" s="42" t="s">
        <v>149</v>
      </c>
      <c r="C93" s="43">
        <v>5</v>
      </c>
      <c r="D93" s="42">
        <v>504401</v>
      </c>
      <c r="E93" s="44">
        <v>440801</v>
      </c>
      <c r="F93" s="45" t="s">
        <v>346</v>
      </c>
      <c r="G93" s="46"/>
    </row>
    <row r="94" spans="1:7" ht="15.75">
      <c r="A94" s="42">
        <v>86</v>
      </c>
      <c r="B94" s="42" t="s">
        <v>277</v>
      </c>
      <c r="C94" s="43">
        <v>5</v>
      </c>
      <c r="D94" s="42">
        <v>504414</v>
      </c>
      <c r="E94" s="44">
        <v>441201</v>
      </c>
      <c r="F94" s="45" t="s">
        <v>347</v>
      </c>
      <c r="G94" s="46"/>
    </row>
    <row r="95" spans="1:7" ht="15.75">
      <c r="A95" s="42">
        <v>87</v>
      </c>
      <c r="B95" s="42" t="s">
        <v>272</v>
      </c>
      <c r="C95" s="43">
        <v>5</v>
      </c>
      <c r="D95" s="42">
        <v>505105</v>
      </c>
      <c r="E95" s="44">
        <v>510501</v>
      </c>
      <c r="F95" s="45" t="s">
        <v>348</v>
      </c>
      <c r="G95" s="46"/>
    </row>
    <row r="96" spans="1:7" ht="15.75">
      <c r="A96" s="42">
        <v>88</v>
      </c>
      <c r="B96" s="42" t="s">
        <v>149</v>
      </c>
      <c r="C96" s="43">
        <v>5</v>
      </c>
      <c r="D96" s="42">
        <v>506001</v>
      </c>
      <c r="E96" s="44">
        <v>600101</v>
      </c>
      <c r="F96" s="45" t="s">
        <v>349</v>
      </c>
      <c r="G96" s="46"/>
    </row>
    <row r="97" spans="1:7" ht="25.5">
      <c r="A97" s="42">
        <v>89</v>
      </c>
      <c r="B97" s="42" t="s">
        <v>272</v>
      </c>
      <c r="C97" s="43">
        <v>5</v>
      </c>
      <c r="D97" s="42">
        <v>506002</v>
      </c>
      <c r="E97" s="44">
        <v>600202</v>
      </c>
      <c r="F97" s="45" t="s">
        <v>350</v>
      </c>
      <c r="G97" s="46"/>
    </row>
    <row r="98" spans="1:7" ht="25.5">
      <c r="A98" s="42">
        <v>90</v>
      </c>
      <c r="B98" s="42" t="s">
        <v>272</v>
      </c>
      <c r="C98" s="43">
        <v>5</v>
      </c>
      <c r="D98" s="42">
        <v>506101</v>
      </c>
      <c r="E98" s="44">
        <v>610101</v>
      </c>
      <c r="F98" s="45" t="s">
        <v>351</v>
      </c>
      <c r="G98" s="46"/>
    </row>
    <row r="99" spans="1:7" ht="25.5">
      <c r="A99" s="42">
        <v>91</v>
      </c>
      <c r="B99" s="42" t="s">
        <v>272</v>
      </c>
      <c r="C99" s="43">
        <v>5</v>
      </c>
      <c r="D99" s="42">
        <v>509103</v>
      </c>
      <c r="E99" s="44">
        <v>910801</v>
      </c>
      <c r="F99" s="45" t="s">
        <v>352</v>
      </c>
      <c r="G99" s="46"/>
    </row>
    <row r="100" spans="1:7" ht="15.75">
      <c r="A100" s="42">
        <v>92</v>
      </c>
      <c r="B100" s="42" t="s">
        <v>149</v>
      </c>
      <c r="C100" s="43">
        <v>5</v>
      </c>
      <c r="D100" s="42">
        <v>500601</v>
      </c>
      <c r="E100" s="44" t="s">
        <v>157</v>
      </c>
      <c r="F100" s="45" t="s">
        <v>138</v>
      </c>
      <c r="G100" s="46"/>
    </row>
    <row r="101" spans="1:7" ht="47.25">
      <c r="A101" s="42">
        <v>93</v>
      </c>
      <c r="B101" s="42" t="s">
        <v>149</v>
      </c>
      <c r="C101" s="43">
        <v>5</v>
      </c>
      <c r="D101" s="42">
        <v>500604</v>
      </c>
      <c r="E101" s="44" t="s">
        <v>353</v>
      </c>
      <c r="F101" s="45" t="s">
        <v>354</v>
      </c>
      <c r="G101" s="46" t="s">
        <v>275</v>
      </c>
    </row>
    <row r="102" spans="1:7" ht="15.75">
      <c r="A102" s="42">
        <v>94</v>
      </c>
      <c r="B102" s="42" t="s">
        <v>149</v>
      </c>
      <c r="C102" s="43">
        <v>5</v>
      </c>
      <c r="D102" s="42">
        <v>501601</v>
      </c>
      <c r="E102" s="44">
        <v>160101</v>
      </c>
      <c r="F102" s="45" t="s">
        <v>355</v>
      </c>
      <c r="G102" s="46"/>
    </row>
    <row r="103" spans="1:7" ht="25.5">
      <c r="A103" s="42">
        <v>95</v>
      </c>
      <c r="B103" s="42" t="s">
        <v>277</v>
      </c>
      <c r="C103" s="43">
        <v>5</v>
      </c>
      <c r="D103" s="42">
        <v>501602</v>
      </c>
      <c r="E103" s="44">
        <v>160201</v>
      </c>
      <c r="F103" s="25" t="s">
        <v>170</v>
      </c>
      <c r="G103" s="46"/>
    </row>
    <row r="104" spans="1:7" ht="15.75">
      <c r="A104" s="42">
        <v>96</v>
      </c>
      <c r="B104" s="42" t="s">
        <v>149</v>
      </c>
      <c r="C104" s="43">
        <v>5</v>
      </c>
      <c r="D104" s="42">
        <v>502101</v>
      </c>
      <c r="E104" s="44">
        <v>210101</v>
      </c>
      <c r="F104" s="45" t="s">
        <v>139</v>
      </c>
      <c r="G104" s="46"/>
    </row>
    <row r="105" spans="1:7" ht="15.75">
      <c r="A105" s="42">
        <v>97</v>
      </c>
      <c r="B105" s="42" t="s">
        <v>149</v>
      </c>
      <c r="C105" s="43">
        <v>5</v>
      </c>
      <c r="D105" s="42">
        <v>502115</v>
      </c>
      <c r="E105" s="44">
        <v>210115</v>
      </c>
      <c r="F105" s="45" t="s">
        <v>356</v>
      </c>
      <c r="G105" s="46"/>
    </row>
    <row r="106" spans="1:7" ht="47.25">
      <c r="A106" s="42">
        <v>98</v>
      </c>
      <c r="B106" s="42" t="s">
        <v>149</v>
      </c>
      <c r="C106" s="43">
        <v>5</v>
      </c>
      <c r="D106" s="42">
        <v>502116</v>
      </c>
      <c r="E106" s="44">
        <v>210116</v>
      </c>
      <c r="F106" s="45" t="s">
        <v>357</v>
      </c>
      <c r="G106" s="46" t="s">
        <v>275</v>
      </c>
    </row>
    <row r="107" spans="1:7" ht="47.25">
      <c r="A107" s="42">
        <v>99</v>
      </c>
      <c r="B107" s="42" t="s">
        <v>277</v>
      </c>
      <c r="C107" s="43">
        <v>5</v>
      </c>
      <c r="D107" s="42">
        <v>502122</v>
      </c>
      <c r="E107" s="44">
        <v>212301</v>
      </c>
      <c r="F107" s="45" t="s">
        <v>358</v>
      </c>
      <c r="G107" s="46" t="s">
        <v>275</v>
      </c>
    </row>
    <row r="108" spans="1:7" ht="15.75">
      <c r="A108" s="42">
        <v>100</v>
      </c>
      <c r="B108" s="42" t="s">
        <v>149</v>
      </c>
      <c r="C108" s="43">
        <v>5</v>
      </c>
      <c r="D108" s="42">
        <v>504201</v>
      </c>
      <c r="E108" s="44">
        <v>420101</v>
      </c>
      <c r="F108" s="45" t="s">
        <v>359</v>
      </c>
      <c r="G108" s="46"/>
    </row>
    <row r="109" spans="1:7" ht="15.75">
      <c r="A109" s="42">
        <v>101</v>
      </c>
      <c r="B109" s="42" t="s">
        <v>149</v>
      </c>
      <c r="C109" s="43">
        <v>5</v>
      </c>
      <c r="D109" s="42">
        <v>504615</v>
      </c>
      <c r="E109" s="44">
        <v>461501</v>
      </c>
      <c r="F109" s="45" t="s">
        <v>1078</v>
      </c>
      <c r="G109" s="46"/>
    </row>
    <row r="110" spans="1:7" ht="47.25">
      <c r="A110" s="42">
        <v>102</v>
      </c>
      <c r="B110" s="42" t="s">
        <v>149</v>
      </c>
      <c r="C110" s="43">
        <v>5</v>
      </c>
      <c r="D110" s="42">
        <v>504605</v>
      </c>
      <c r="E110" s="44">
        <v>460501</v>
      </c>
      <c r="F110" s="45" t="s">
        <v>360</v>
      </c>
      <c r="G110" s="46" t="s">
        <v>275</v>
      </c>
    </row>
    <row r="111" spans="1:7" ht="15.75">
      <c r="A111" s="42">
        <v>103</v>
      </c>
      <c r="B111" s="42" t="s">
        <v>149</v>
      </c>
      <c r="C111" s="43">
        <v>6</v>
      </c>
      <c r="D111" s="42">
        <v>500201</v>
      </c>
      <c r="E111" s="44" t="s">
        <v>362</v>
      </c>
      <c r="F111" s="45" t="s">
        <v>363</v>
      </c>
      <c r="G111" s="46"/>
    </row>
    <row r="112" spans="1:7" ht="15.75">
      <c r="A112" s="42">
        <v>104</v>
      </c>
      <c r="B112" s="42" t="s">
        <v>149</v>
      </c>
      <c r="C112" s="43">
        <v>6</v>
      </c>
      <c r="D112" s="42">
        <v>502201</v>
      </c>
      <c r="E112" s="44">
        <v>220101</v>
      </c>
      <c r="F112" s="45" t="s">
        <v>364</v>
      </c>
      <c r="G112" s="46"/>
    </row>
    <row r="113" spans="1:12" ht="15.75">
      <c r="A113" s="42">
        <v>105</v>
      </c>
      <c r="B113" s="42" t="s">
        <v>149</v>
      </c>
      <c r="C113" s="43">
        <v>6</v>
      </c>
      <c r="D113" s="42">
        <v>505301</v>
      </c>
      <c r="E113" s="44">
        <v>530101</v>
      </c>
      <c r="F113" s="45" t="s">
        <v>365</v>
      </c>
      <c r="G113" s="46"/>
    </row>
    <row r="114" spans="1:12" ht="15.75">
      <c r="A114" s="42">
        <v>106</v>
      </c>
      <c r="B114" s="42" t="s">
        <v>149</v>
      </c>
      <c r="C114" s="43">
        <v>6</v>
      </c>
      <c r="D114" s="42">
        <v>501401</v>
      </c>
      <c r="E114" s="44">
        <v>140101</v>
      </c>
      <c r="F114" s="45" t="s">
        <v>366</v>
      </c>
      <c r="G114" s="46"/>
    </row>
    <row r="115" spans="1:12" ht="15.75">
      <c r="A115" s="42">
        <v>107</v>
      </c>
      <c r="B115" s="42" t="s">
        <v>149</v>
      </c>
      <c r="C115" s="43">
        <v>6</v>
      </c>
      <c r="D115" s="42">
        <v>501402</v>
      </c>
      <c r="E115" s="44">
        <v>140201</v>
      </c>
      <c r="F115" s="45" t="s">
        <v>367</v>
      </c>
      <c r="G115" s="46"/>
    </row>
    <row r="116" spans="1:12" ht="15.75">
      <c r="A116" s="42">
        <v>108</v>
      </c>
      <c r="B116" s="42" t="s">
        <v>149</v>
      </c>
      <c r="C116" s="43">
        <v>6</v>
      </c>
      <c r="D116" s="42">
        <v>503133</v>
      </c>
      <c r="E116" s="44" t="s">
        <v>175</v>
      </c>
      <c r="F116" s="45" t="s">
        <v>176</v>
      </c>
      <c r="G116" s="46"/>
    </row>
    <row r="117" spans="1:12" ht="15.75">
      <c r="A117" s="42">
        <v>109</v>
      </c>
      <c r="B117" s="42" t="s">
        <v>149</v>
      </c>
      <c r="C117" s="43">
        <v>6</v>
      </c>
      <c r="D117" s="42">
        <v>503105</v>
      </c>
      <c r="E117" s="44">
        <v>310801</v>
      </c>
      <c r="F117" s="45" t="s">
        <v>368</v>
      </c>
      <c r="G117" s="46"/>
    </row>
    <row r="118" spans="1:12" ht="15.75">
      <c r="A118" s="42">
        <v>110</v>
      </c>
      <c r="B118" s="42" t="s">
        <v>149</v>
      </c>
      <c r="C118" s="43">
        <v>6</v>
      </c>
      <c r="D118" s="42">
        <v>503106</v>
      </c>
      <c r="E118" s="44">
        <v>310901</v>
      </c>
      <c r="F118" s="45" t="s">
        <v>369</v>
      </c>
      <c r="G118" s="46"/>
    </row>
    <row r="119" spans="1:12" ht="15.75">
      <c r="A119" s="42">
        <v>111</v>
      </c>
      <c r="B119" s="42" t="s">
        <v>149</v>
      </c>
      <c r="C119" s="43">
        <v>6</v>
      </c>
      <c r="D119" s="42">
        <v>507301</v>
      </c>
      <c r="E119" s="44">
        <v>311301</v>
      </c>
      <c r="F119" s="45" t="s">
        <v>370</v>
      </c>
      <c r="G119" s="46"/>
    </row>
    <row r="120" spans="1:12" s="85" customFormat="1" ht="15.75">
      <c r="A120" s="42">
        <v>112</v>
      </c>
      <c r="B120" s="42" t="s">
        <v>149</v>
      </c>
      <c r="C120" s="43">
        <v>6</v>
      </c>
      <c r="D120" s="42">
        <v>503121</v>
      </c>
      <c r="E120" s="44">
        <v>312401</v>
      </c>
      <c r="F120" s="45" t="s">
        <v>371</v>
      </c>
      <c r="G120" s="46"/>
      <c r="H120" s="8"/>
      <c r="I120" s="8"/>
      <c r="J120" s="8"/>
      <c r="K120" s="8"/>
      <c r="L120" s="8"/>
    </row>
    <row r="121" spans="1:12" ht="15.75">
      <c r="A121" s="42">
        <v>113</v>
      </c>
      <c r="B121" s="42" t="s">
        <v>149</v>
      </c>
      <c r="C121" s="43">
        <v>6</v>
      </c>
      <c r="D121" s="42">
        <v>505801</v>
      </c>
      <c r="E121" s="44">
        <v>580201</v>
      </c>
      <c r="F121" s="45" t="s">
        <v>372</v>
      </c>
      <c r="G121" s="46"/>
    </row>
    <row r="122" spans="1:12" ht="47.25">
      <c r="A122" s="42">
        <v>114</v>
      </c>
      <c r="B122" s="42" t="s">
        <v>149</v>
      </c>
      <c r="C122" s="43">
        <v>6</v>
      </c>
      <c r="D122" s="42">
        <v>505802</v>
      </c>
      <c r="E122" s="44">
        <v>580301</v>
      </c>
      <c r="F122" s="45" t="s">
        <v>373</v>
      </c>
      <c r="G122" s="46" t="s">
        <v>361</v>
      </c>
    </row>
    <row r="123" spans="1:12" ht="15.75">
      <c r="A123" s="42">
        <v>115</v>
      </c>
      <c r="B123" s="42" t="s">
        <v>149</v>
      </c>
      <c r="C123" s="43">
        <v>6</v>
      </c>
      <c r="D123" s="42">
        <v>502701</v>
      </c>
      <c r="E123" s="44">
        <v>270101</v>
      </c>
      <c r="F123" s="45" t="s">
        <v>374</v>
      </c>
      <c r="G123" s="48"/>
    </row>
    <row r="124" spans="1:12" ht="47.25">
      <c r="A124" s="42">
        <v>116</v>
      </c>
      <c r="B124" s="42" t="s">
        <v>149</v>
      </c>
      <c r="C124" s="43">
        <v>6</v>
      </c>
      <c r="D124" s="42">
        <v>502702</v>
      </c>
      <c r="E124" s="44">
        <v>270201</v>
      </c>
      <c r="F124" s="45" t="s">
        <v>375</v>
      </c>
      <c r="G124" s="46" t="s">
        <v>275</v>
      </c>
    </row>
    <row r="125" spans="1:12" ht="15.75">
      <c r="A125" s="42">
        <v>117</v>
      </c>
      <c r="B125" s="42" t="s">
        <v>149</v>
      </c>
      <c r="C125" s="43">
        <v>6</v>
      </c>
      <c r="D125" s="42">
        <v>502916</v>
      </c>
      <c r="E125" s="44" t="s">
        <v>1071</v>
      </c>
      <c r="F125" s="45" t="s">
        <v>1070</v>
      </c>
      <c r="G125" s="48"/>
    </row>
    <row r="126" spans="1:12" ht="47.25">
      <c r="A126" s="42">
        <v>118</v>
      </c>
      <c r="B126" s="42" t="s">
        <v>149</v>
      </c>
      <c r="C126" s="43">
        <v>6</v>
      </c>
      <c r="D126" s="42">
        <v>502907</v>
      </c>
      <c r="E126" s="44">
        <v>290901</v>
      </c>
      <c r="F126" s="45" t="s">
        <v>376</v>
      </c>
      <c r="G126" s="46" t="s">
        <v>275</v>
      </c>
    </row>
    <row r="127" spans="1:12" ht="15.75">
      <c r="A127" s="42">
        <v>119</v>
      </c>
      <c r="B127" s="42" t="s">
        <v>149</v>
      </c>
      <c r="C127" s="43">
        <v>6</v>
      </c>
      <c r="D127" s="42">
        <v>504006</v>
      </c>
      <c r="E127" s="44" t="s">
        <v>1063</v>
      </c>
      <c r="F127" s="45" t="s">
        <v>1060</v>
      </c>
      <c r="G127" s="48"/>
    </row>
    <row r="128" spans="1:12" ht="15.75">
      <c r="A128" s="342">
        <v>121</v>
      </c>
      <c r="B128" s="342" t="s">
        <v>149</v>
      </c>
      <c r="C128" s="343">
        <v>7</v>
      </c>
      <c r="D128" s="342">
        <v>501701</v>
      </c>
      <c r="E128" s="344">
        <v>170101</v>
      </c>
      <c r="F128" s="345" t="s">
        <v>3051</v>
      </c>
      <c r="G128" s="346"/>
    </row>
    <row r="129" spans="1:7" ht="47.25">
      <c r="A129" s="42">
        <v>122</v>
      </c>
      <c r="B129" s="42" t="s">
        <v>149</v>
      </c>
      <c r="C129" s="43">
        <v>7</v>
      </c>
      <c r="D129" s="42">
        <v>501704</v>
      </c>
      <c r="E129" s="44">
        <v>170501</v>
      </c>
      <c r="F129" s="45" t="s">
        <v>377</v>
      </c>
      <c r="G129" s="46" t="s">
        <v>275</v>
      </c>
    </row>
    <row r="130" spans="1:7" ht="47.25">
      <c r="A130" s="42">
        <v>123</v>
      </c>
      <c r="B130" s="42" t="s">
        <v>277</v>
      </c>
      <c r="C130" s="43">
        <v>7</v>
      </c>
      <c r="D130" s="42">
        <v>501709</v>
      </c>
      <c r="E130" s="44">
        <v>171201</v>
      </c>
      <c r="F130" s="45" t="s">
        <v>378</v>
      </c>
      <c r="G130" s="46" t="s">
        <v>275</v>
      </c>
    </row>
    <row r="131" spans="1:7" ht="47.25">
      <c r="A131" s="42">
        <v>124</v>
      </c>
      <c r="B131" s="42" t="s">
        <v>277</v>
      </c>
      <c r="C131" s="43">
        <v>7</v>
      </c>
      <c r="D131" s="42">
        <v>501710</v>
      </c>
      <c r="E131" s="44">
        <v>171301</v>
      </c>
      <c r="F131" s="45" t="s">
        <v>379</v>
      </c>
      <c r="G131" s="46" t="s">
        <v>275</v>
      </c>
    </row>
    <row r="132" spans="1:7" ht="47.25">
      <c r="A132" s="42">
        <v>125</v>
      </c>
      <c r="B132" s="42" t="s">
        <v>277</v>
      </c>
      <c r="C132" s="43">
        <v>7</v>
      </c>
      <c r="D132" s="42">
        <v>501712</v>
      </c>
      <c r="E132" s="44">
        <v>171501</v>
      </c>
      <c r="F132" s="45" t="s">
        <v>380</v>
      </c>
      <c r="G132" s="46" t="s">
        <v>275</v>
      </c>
    </row>
    <row r="133" spans="1:7" ht="25.5">
      <c r="A133" s="42">
        <v>126</v>
      </c>
      <c r="B133" s="42" t="s">
        <v>149</v>
      </c>
      <c r="C133" s="43">
        <v>7</v>
      </c>
      <c r="D133" s="42">
        <v>504507</v>
      </c>
      <c r="E133" s="44">
        <v>450701</v>
      </c>
      <c r="F133" s="45" t="s">
        <v>1081</v>
      </c>
      <c r="G133" s="47"/>
    </row>
    <row r="134" spans="1:7" ht="47.25">
      <c r="A134" s="42">
        <v>127</v>
      </c>
      <c r="B134" s="42" t="s">
        <v>149</v>
      </c>
      <c r="C134" s="43">
        <v>7</v>
      </c>
      <c r="D134" s="42">
        <v>504504</v>
      </c>
      <c r="E134" s="44">
        <v>450301</v>
      </c>
      <c r="F134" s="45" t="s">
        <v>381</v>
      </c>
      <c r="G134" s="46" t="s">
        <v>275</v>
      </c>
    </row>
    <row r="135" spans="1:7" ht="15.75">
      <c r="A135" s="42">
        <v>128</v>
      </c>
      <c r="B135" s="42" t="s">
        <v>149</v>
      </c>
      <c r="C135" s="43">
        <v>7</v>
      </c>
      <c r="D135" s="42">
        <v>505001</v>
      </c>
      <c r="E135" s="44">
        <v>500101</v>
      </c>
      <c r="F135" s="45" t="s">
        <v>382</v>
      </c>
      <c r="G135" s="46"/>
    </row>
    <row r="136" spans="1:7" ht="47.25">
      <c r="A136" s="42">
        <v>129</v>
      </c>
      <c r="B136" s="42" t="s">
        <v>149</v>
      </c>
      <c r="C136" s="43">
        <v>7</v>
      </c>
      <c r="D136" s="42">
        <v>505007</v>
      </c>
      <c r="E136" s="44">
        <v>500801</v>
      </c>
      <c r="F136" s="45" t="s">
        <v>383</v>
      </c>
      <c r="G136" s="46" t="s">
        <v>275</v>
      </c>
    </row>
    <row r="137" spans="1:7" ht="47.25">
      <c r="A137" s="42">
        <v>130</v>
      </c>
      <c r="B137" s="42" t="s">
        <v>277</v>
      </c>
      <c r="C137" s="43">
        <v>7</v>
      </c>
      <c r="D137" s="42">
        <v>505019</v>
      </c>
      <c r="E137" s="44">
        <v>501901</v>
      </c>
      <c r="F137" s="45" t="s">
        <v>384</v>
      </c>
      <c r="G137" s="46" t="s">
        <v>275</v>
      </c>
    </row>
    <row r="138" spans="1:7" ht="25.5">
      <c r="A138" s="42">
        <v>131</v>
      </c>
      <c r="B138" s="42" t="s">
        <v>272</v>
      </c>
      <c r="C138" s="43">
        <v>7</v>
      </c>
      <c r="D138" s="42">
        <v>508804</v>
      </c>
      <c r="E138" s="44">
        <v>880401</v>
      </c>
      <c r="F138" s="45" t="s">
        <v>385</v>
      </c>
      <c r="G138" s="46"/>
    </row>
    <row r="139" spans="1:7" ht="15.75">
      <c r="A139" s="42">
        <v>132</v>
      </c>
      <c r="B139" s="42" t="s">
        <v>149</v>
      </c>
      <c r="C139" s="43">
        <v>7</v>
      </c>
      <c r="D139" s="42">
        <v>500416</v>
      </c>
      <c r="E139" s="44" t="s">
        <v>1076</v>
      </c>
      <c r="F139" s="45" t="s">
        <v>137</v>
      </c>
      <c r="G139" s="46"/>
    </row>
    <row r="140" spans="1:7" ht="47.25">
      <c r="A140" s="42">
        <v>133</v>
      </c>
      <c r="B140" s="42" t="s">
        <v>149</v>
      </c>
      <c r="C140" s="43">
        <v>7</v>
      </c>
      <c r="D140" s="42">
        <v>500407</v>
      </c>
      <c r="E140" s="44" t="s">
        <v>386</v>
      </c>
      <c r="F140" s="45" t="s">
        <v>387</v>
      </c>
      <c r="G140" s="46" t="s">
        <v>275</v>
      </c>
    </row>
    <row r="141" spans="1:7" ht="15.75">
      <c r="A141" s="42">
        <v>134</v>
      </c>
      <c r="B141" s="42" t="s">
        <v>149</v>
      </c>
      <c r="C141" s="43">
        <v>7</v>
      </c>
      <c r="D141" s="42">
        <v>500501</v>
      </c>
      <c r="E141" s="44" t="s">
        <v>156</v>
      </c>
      <c r="F141" s="45" t="s">
        <v>388</v>
      </c>
      <c r="G141" s="46"/>
    </row>
    <row r="142" spans="1:7" ht="25.5">
      <c r="A142" s="42">
        <v>135</v>
      </c>
      <c r="B142" s="42" t="s">
        <v>272</v>
      </c>
      <c r="C142" s="43">
        <v>7</v>
      </c>
      <c r="D142" s="42">
        <v>500702</v>
      </c>
      <c r="E142" s="44" t="s">
        <v>389</v>
      </c>
      <c r="F142" s="45" t="s">
        <v>390</v>
      </c>
      <c r="G142" s="46"/>
    </row>
    <row r="143" spans="1:7" ht="47.25">
      <c r="A143" s="42">
        <v>136</v>
      </c>
      <c r="B143" s="42" t="s">
        <v>149</v>
      </c>
      <c r="C143" s="43">
        <v>7</v>
      </c>
      <c r="D143" s="42">
        <v>500703</v>
      </c>
      <c r="E143" s="44" t="s">
        <v>391</v>
      </c>
      <c r="F143" s="45" t="s">
        <v>392</v>
      </c>
      <c r="G143" s="46" t="s">
        <v>275</v>
      </c>
    </row>
    <row r="144" spans="1:7" ht="15.75">
      <c r="A144" s="42">
        <v>137</v>
      </c>
      <c r="B144" s="42" t="s">
        <v>149</v>
      </c>
      <c r="C144" s="43">
        <v>7</v>
      </c>
      <c r="D144" s="42">
        <v>502301</v>
      </c>
      <c r="E144" s="44">
        <v>230101</v>
      </c>
      <c r="F144" s="45" t="s">
        <v>393</v>
      </c>
      <c r="G144" s="46"/>
    </row>
    <row r="145" spans="1:7" ht="15.75">
      <c r="A145" s="42">
        <v>138</v>
      </c>
      <c r="B145" s="42" t="s">
        <v>149</v>
      </c>
      <c r="C145" s="43">
        <v>7</v>
      </c>
      <c r="D145" s="42">
        <v>504701</v>
      </c>
      <c r="E145" s="44">
        <v>470101</v>
      </c>
      <c r="F145" s="45" t="s">
        <v>394</v>
      </c>
      <c r="G145" s="46"/>
    </row>
    <row r="146" spans="1:7" ht="15.75">
      <c r="A146" s="42">
        <v>139</v>
      </c>
      <c r="B146" s="42" t="s">
        <v>149</v>
      </c>
      <c r="C146" s="43">
        <v>7</v>
      </c>
      <c r="D146" s="42">
        <v>505501</v>
      </c>
      <c r="E146" s="44">
        <v>550101</v>
      </c>
      <c r="F146" s="45" t="s">
        <v>142</v>
      </c>
      <c r="G146" s="46"/>
    </row>
    <row r="147" spans="1:7" ht="25.5">
      <c r="A147" s="342">
        <v>140</v>
      </c>
      <c r="B147" s="342" t="s">
        <v>272</v>
      </c>
      <c r="C147" s="343">
        <v>7</v>
      </c>
      <c r="D147" s="342">
        <v>508805</v>
      </c>
      <c r="E147" s="344">
        <v>880501</v>
      </c>
      <c r="F147" s="341" t="s">
        <v>3049</v>
      </c>
      <c r="G147" s="347"/>
    </row>
    <row r="148" spans="1:7" ht="15.75">
      <c r="A148" s="42">
        <v>141</v>
      </c>
      <c r="B148" s="42" t="s">
        <v>149</v>
      </c>
      <c r="C148" s="43">
        <v>8</v>
      </c>
      <c r="D148" s="42">
        <v>502003</v>
      </c>
      <c r="E148" s="44">
        <v>200301</v>
      </c>
      <c r="F148" s="45" t="s">
        <v>135</v>
      </c>
      <c r="G148" s="46"/>
    </row>
    <row r="149" spans="1:7" ht="15.75">
      <c r="A149" s="42">
        <v>142</v>
      </c>
      <c r="B149" s="42" t="s">
        <v>149</v>
      </c>
      <c r="C149" s="43">
        <v>8</v>
      </c>
      <c r="D149" s="42">
        <v>502004</v>
      </c>
      <c r="E149" s="44">
        <v>200401</v>
      </c>
      <c r="F149" s="45" t="s">
        <v>136</v>
      </c>
      <c r="G149" s="46"/>
    </row>
    <row r="150" spans="1:7" ht="47.25">
      <c r="A150" s="42">
        <v>143</v>
      </c>
      <c r="B150" s="42" t="s">
        <v>149</v>
      </c>
      <c r="C150" s="43">
        <v>8</v>
      </c>
      <c r="D150" s="42">
        <v>502005</v>
      </c>
      <c r="E150" s="44">
        <v>200501</v>
      </c>
      <c r="F150" s="45" t="s">
        <v>395</v>
      </c>
      <c r="G150" s="46" t="s">
        <v>275</v>
      </c>
    </row>
    <row r="151" spans="1:7" ht="15.75">
      <c r="A151" s="42">
        <v>144</v>
      </c>
      <c r="B151" s="42" t="s">
        <v>277</v>
      </c>
      <c r="C151" s="43">
        <v>8</v>
      </c>
      <c r="D151" s="42">
        <v>502010</v>
      </c>
      <c r="E151" s="44">
        <v>201101</v>
      </c>
      <c r="F151" s="45" t="s">
        <v>396</v>
      </c>
      <c r="G151" s="46"/>
    </row>
    <row r="152" spans="1:7" ht="25.5">
      <c r="A152" s="42">
        <v>145</v>
      </c>
      <c r="B152" s="42" t="s">
        <v>272</v>
      </c>
      <c r="C152" s="43">
        <v>8</v>
      </c>
      <c r="D152" s="42">
        <v>509101</v>
      </c>
      <c r="E152" s="44">
        <v>910201</v>
      </c>
      <c r="F152" s="45" t="s">
        <v>397</v>
      </c>
      <c r="G152" s="46"/>
    </row>
    <row r="153" spans="1:7" ht="47.25">
      <c r="A153" s="42">
        <v>146</v>
      </c>
      <c r="B153" s="42" t="s">
        <v>277</v>
      </c>
      <c r="C153" s="43" t="s">
        <v>398</v>
      </c>
      <c r="D153" s="42">
        <v>500508</v>
      </c>
      <c r="E153" s="44" t="s">
        <v>399</v>
      </c>
      <c r="F153" s="45" t="s">
        <v>400</v>
      </c>
      <c r="G153" s="46" t="s">
        <v>275</v>
      </c>
    </row>
    <row r="154" spans="1:7" ht="15.75">
      <c r="A154" s="42">
        <v>147</v>
      </c>
      <c r="B154" s="42" t="s">
        <v>277</v>
      </c>
      <c r="C154" s="43" t="s">
        <v>398</v>
      </c>
      <c r="D154" s="42">
        <v>503342</v>
      </c>
      <c r="E154" s="44">
        <v>334201</v>
      </c>
      <c r="F154" s="45" t="s">
        <v>401</v>
      </c>
      <c r="G154" s="49"/>
    </row>
    <row r="155" spans="1:7" ht="47.25">
      <c r="A155" s="42">
        <v>148</v>
      </c>
      <c r="B155" s="42" t="s">
        <v>277</v>
      </c>
      <c r="C155" s="43" t="s">
        <v>398</v>
      </c>
      <c r="D155" s="42">
        <v>504505</v>
      </c>
      <c r="E155" s="44">
        <v>450401</v>
      </c>
      <c r="F155" s="45" t="s">
        <v>402</v>
      </c>
      <c r="G155" s="46" t="s">
        <v>275</v>
      </c>
    </row>
    <row r="156" spans="1:7" ht="15.75">
      <c r="A156" s="42">
        <v>149</v>
      </c>
      <c r="B156" s="42" t="s">
        <v>277</v>
      </c>
      <c r="C156" s="43" t="s">
        <v>398</v>
      </c>
      <c r="D156" s="42">
        <v>505025</v>
      </c>
      <c r="E156" s="44">
        <v>502501</v>
      </c>
      <c r="F156" s="45" t="s">
        <v>403</v>
      </c>
      <c r="G156" s="49"/>
    </row>
    <row r="157" spans="1:7" ht="25.5">
      <c r="A157" s="42">
        <v>150</v>
      </c>
      <c r="B157" s="42" t="s">
        <v>272</v>
      </c>
      <c r="C157" s="43" t="s">
        <v>398</v>
      </c>
      <c r="D157" s="42">
        <v>509110</v>
      </c>
      <c r="E157" s="44">
        <v>911001</v>
      </c>
      <c r="F157" s="45" t="s">
        <v>245</v>
      </c>
      <c r="G157" s="49"/>
    </row>
    <row r="158" spans="1:7" ht="15.75">
      <c r="A158" s="42">
        <v>151</v>
      </c>
      <c r="B158" s="42" t="s">
        <v>277</v>
      </c>
      <c r="C158" s="43" t="s">
        <v>398</v>
      </c>
      <c r="D158" s="42">
        <v>509715</v>
      </c>
      <c r="E158" s="44">
        <v>971501</v>
      </c>
      <c r="F158" s="45" t="s">
        <v>404</v>
      </c>
      <c r="G158" s="49"/>
    </row>
    <row r="159" spans="1:7" ht="47.25">
      <c r="A159" s="42">
        <v>152</v>
      </c>
      <c r="B159" s="42" t="s">
        <v>272</v>
      </c>
      <c r="C159" s="43" t="s">
        <v>398</v>
      </c>
      <c r="D159" s="42">
        <v>508807</v>
      </c>
      <c r="E159" s="44">
        <v>880705</v>
      </c>
      <c r="F159" s="45" t="s">
        <v>406</v>
      </c>
      <c r="G159" s="48" t="s">
        <v>407</v>
      </c>
    </row>
    <row r="160" spans="1:7" ht="47.25">
      <c r="A160" s="42">
        <v>153</v>
      </c>
      <c r="B160" s="42" t="s">
        <v>272</v>
      </c>
      <c r="C160" s="43" t="s">
        <v>398</v>
      </c>
      <c r="D160" s="42">
        <v>508943</v>
      </c>
      <c r="E160" s="44">
        <v>894401</v>
      </c>
      <c r="F160" s="45" t="s">
        <v>408</v>
      </c>
      <c r="G160" s="46" t="s">
        <v>361</v>
      </c>
    </row>
    <row r="161" spans="1:7">
      <c r="A161" s="42">
        <v>154</v>
      </c>
      <c r="B161" s="42" t="s">
        <v>149</v>
      </c>
      <c r="C161" s="5">
        <v>5</v>
      </c>
      <c r="D161" s="5">
        <v>505112</v>
      </c>
      <c r="E161" s="9">
        <v>510112</v>
      </c>
      <c r="F161" s="25" t="s">
        <v>163</v>
      </c>
      <c r="G161" s="50"/>
    </row>
    <row r="162" spans="1:7" ht="47.25">
      <c r="A162" s="42">
        <v>155</v>
      </c>
      <c r="B162" s="42" t="s">
        <v>277</v>
      </c>
      <c r="C162" s="43">
        <v>2</v>
      </c>
      <c r="D162" s="42">
        <v>504506</v>
      </c>
      <c r="E162" s="44">
        <v>450601</v>
      </c>
      <c r="F162" s="45" t="s">
        <v>417</v>
      </c>
      <c r="G162" s="46" t="s">
        <v>275</v>
      </c>
    </row>
    <row r="163" spans="1:7" ht="47.25">
      <c r="A163" s="42">
        <v>156</v>
      </c>
      <c r="B163" s="42" t="s">
        <v>277</v>
      </c>
      <c r="C163" s="43" t="s">
        <v>398</v>
      </c>
      <c r="D163" s="12">
        <v>502829</v>
      </c>
      <c r="E163" s="69">
        <v>282901</v>
      </c>
      <c r="F163" s="207" t="s">
        <v>414</v>
      </c>
      <c r="G163" s="46" t="s">
        <v>275</v>
      </c>
    </row>
    <row r="164" spans="1:7" ht="47.25">
      <c r="A164" s="42">
        <v>157</v>
      </c>
      <c r="B164" s="42" t="s">
        <v>277</v>
      </c>
      <c r="C164" s="43" t="s">
        <v>398</v>
      </c>
      <c r="D164" s="12">
        <v>509752</v>
      </c>
      <c r="E164" s="69">
        <v>975201</v>
      </c>
      <c r="F164" s="207" t="s">
        <v>415</v>
      </c>
      <c r="G164" s="46" t="s">
        <v>275</v>
      </c>
    </row>
    <row r="165" spans="1:7" ht="15.75">
      <c r="A165" s="42">
        <v>158</v>
      </c>
      <c r="B165" s="42" t="s">
        <v>272</v>
      </c>
      <c r="C165" s="91" t="s">
        <v>398</v>
      </c>
      <c r="D165" s="90">
        <v>508944</v>
      </c>
      <c r="E165" s="90">
        <v>894501</v>
      </c>
      <c r="F165" s="83" t="s">
        <v>1083</v>
      </c>
      <c r="G165" s="46"/>
    </row>
    <row r="166" spans="1:7" ht="47.25">
      <c r="A166" s="42">
        <v>159</v>
      </c>
      <c r="B166" s="42" t="s">
        <v>277</v>
      </c>
      <c r="C166" s="91" t="s">
        <v>398</v>
      </c>
      <c r="D166" s="50"/>
      <c r="E166" s="10">
        <v>230301</v>
      </c>
      <c r="F166" s="83" t="s">
        <v>1114</v>
      </c>
      <c r="G166" s="46" t="s">
        <v>275</v>
      </c>
    </row>
    <row r="167" spans="1:7" ht="30">
      <c r="A167" s="42">
        <v>160</v>
      </c>
      <c r="B167" s="42" t="s">
        <v>277</v>
      </c>
      <c r="C167" s="91" t="s">
        <v>398</v>
      </c>
      <c r="D167" s="50"/>
      <c r="E167" s="10">
        <v>502901</v>
      </c>
      <c r="F167" s="83" t="s">
        <v>1115</v>
      </c>
      <c r="G167" s="46"/>
    </row>
    <row r="168" spans="1:7" ht="15.75">
      <c r="A168" s="42">
        <v>161</v>
      </c>
      <c r="B168" s="42" t="s">
        <v>277</v>
      </c>
      <c r="C168" s="91" t="s">
        <v>398</v>
      </c>
      <c r="D168" s="50"/>
      <c r="E168" s="10">
        <v>503001</v>
      </c>
      <c r="F168" s="83" t="s">
        <v>1116</v>
      </c>
      <c r="G168" s="46"/>
    </row>
    <row r="169" spans="1:7" ht="15.75">
      <c r="A169" s="42">
        <v>162</v>
      </c>
      <c r="B169" s="42" t="s">
        <v>277</v>
      </c>
      <c r="C169" s="91" t="s">
        <v>398</v>
      </c>
      <c r="D169" s="50"/>
      <c r="E169" s="10">
        <v>51001</v>
      </c>
      <c r="F169" s="83" t="s">
        <v>467</v>
      </c>
      <c r="G169" s="46"/>
    </row>
    <row r="170" spans="1:7" ht="15.75">
      <c r="A170" s="42">
        <v>163</v>
      </c>
      <c r="B170" s="42" t="s">
        <v>277</v>
      </c>
      <c r="C170" s="91" t="s">
        <v>398</v>
      </c>
      <c r="D170" s="50"/>
      <c r="E170" s="10">
        <v>263501</v>
      </c>
      <c r="F170" s="83" t="s">
        <v>1117</v>
      </c>
      <c r="G170" s="46"/>
    </row>
    <row r="171" spans="1:7" ht="47.25">
      <c r="A171" s="42">
        <v>164</v>
      </c>
      <c r="B171" s="42" t="s">
        <v>277</v>
      </c>
      <c r="C171" s="91" t="s">
        <v>398</v>
      </c>
      <c r="D171" s="50"/>
      <c r="E171" s="10">
        <v>263201</v>
      </c>
      <c r="F171" s="83" t="s">
        <v>1118</v>
      </c>
      <c r="G171" s="46" t="s">
        <v>275</v>
      </c>
    </row>
    <row r="172" spans="1:7" ht="30">
      <c r="A172" s="42">
        <v>165</v>
      </c>
      <c r="B172" s="42" t="s">
        <v>277</v>
      </c>
      <c r="C172" s="91" t="s">
        <v>398</v>
      </c>
      <c r="D172" s="50"/>
      <c r="E172" s="10">
        <v>151901</v>
      </c>
      <c r="F172" s="83" t="s">
        <v>193</v>
      </c>
      <c r="G172" s="46"/>
    </row>
    <row r="173" spans="1:7" ht="15.75">
      <c r="A173" s="42">
        <v>166</v>
      </c>
      <c r="B173" s="42" t="s">
        <v>277</v>
      </c>
      <c r="C173" s="91" t="s">
        <v>398</v>
      </c>
      <c r="D173" s="50"/>
      <c r="E173" s="10">
        <v>202001</v>
      </c>
      <c r="F173" s="83" t="s">
        <v>1119</v>
      </c>
      <c r="G173" s="46"/>
    </row>
    <row r="174" spans="1:7" ht="47.25">
      <c r="A174" s="42">
        <v>167</v>
      </c>
      <c r="B174" s="42" t="s">
        <v>277</v>
      </c>
      <c r="C174" s="91" t="s">
        <v>398</v>
      </c>
      <c r="D174" s="50"/>
      <c r="E174" s="10">
        <v>41701</v>
      </c>
      <c r="F174" s="83" t="s">
        <v>1120</v>
      </c>
      <c r="G174" s="46" t="s">
        <v>275</v>
      </c>
    </row>
    <row r="175" spans="1:7" ht="47.25">
      <c r="A175" s="42">
        <v>168</v>
      </c>
      <c r="B175" s="42" t="s">
        <v>277</v>
      </c>
      <c r="C175" s="91" t="s">
        <v>398</v>
      </c>
      <c r="D175" s="50"/>
      <c r="E175" s="10">
        <v>141001</v>
      </c>
      <c r="F175" s="83" t="s">
        <v>1121</v>
      </c>
      <c r="G175" s="46" t="s">
        <v>275</v>
      </c>
    </row>
    <row r="176" spans="1:7" ht="47.25">
      <c r="A176" s="42">
        <v>169</v>
      </c>
      <c r="B176" s="42" t="s">
        <v>277</v>
      </c>
      <c r="C176" s="91" t="s">
        <v>398</v>
      </c>
      <c r="D176" s="50"/>
      <c r="E176" s="10">
        <v>71001</v>
      </c>
      <c r="F176" s="83" t="s">
        <v>1122</v>
      </c>
      <c r="G176" s="46" t="s">
        <v>275</v>
      </c>
    </row>
  </sheetData>
  <mergeCells count="4">
    <mergeCell ref="A9:G9"/>
    <mergeCell ref="D1:G1"/>
    <mergeCell ref="C2:G2"/>
    <mergeCell ref="B3:G3"/>
  </mergeCells>
  <conditionalFormatting sqref="E5:E9">
    <cfRule type="duplicateValues" dxfId="110" priority="56"/>
    <cfRule type="duplicateValues" dxfId="109" priority="57"/>
  </conditionalFormatting>
  <conditionalFormatting sqref="E5:E9">
    <cfRule type="duplicateValues" dxfId="108" priority="55"/>
  </conditionalFormatting>
  <conditionalFormatting sqref="E177:E1048576 E4:E10">
    <cfRule type="duplicateValues" dxfId="107" priority="690"/>
  </conditionalFormatting>
  <conditionalFormatting sqref="A12:F13 B14:F14 B16:F25 A14:A127 A148:A176 A129:A146">
    <cfRule type="cellIs" dxfId="106" priority="13" operator="lessThan">
      <formula>0</formula>
    </cfRule>
  </conditionalFormatting>
  <conditionalFormatting sqref="A11:F11">
    <cfRule type="cellIs" dxfId="105" priority="14" operator="lessThan">
      <formula>0</formula>
    </cfRule>
  </conditionalFormatting>
  <conditionalFormatting sqref="B15:F15">
    <cfRule type="cellIs" dxfId="104" priority="8" operator="lessThan">
      <formula>0</formula>
    </cfRule>
  </conditionalFormatting>
  <conditionalFormatting sqref="C157">
    <cfRule type="cellIs" dxfId="103" priority="12" operator="lessThan">
      <formula>0</formula>
    </cfRule>
  </conditionalFormatting>
  <conditionalFormatting sqref="E157">
    <cfRule type="duplicateValues" dxfId="102" priority="10"/>
    <cfRule type="duplicateValues" dxfId="101" priority="11"/>
  </conditionalFormatting>
  <conditionalFormatting sqref="E157">
    <cfRule type="duplicateValues" dxfId="100" priority="9"/>
  </conditionalFormatting>
  <conditionalFormatting sqref="E166:E173">
    <cfRule type="duplicateValues" dxfId="99" priority="7"/>
  </conditionalFormatting>
  <conditionalFormatting sqref="E166:E173">
    <cfRule type="duplicateValues" dxfId="98" priority="6"/>
  </conditionalFormatting>
  <conditionalFormatting sqref="E148:E165 E11:E83 E85:E127 E129:E146">
    <cfRule type="duplicateValues" dxfId="97" priority="15"/>
  </conditionalFormatting>
  <conditionalFormatting sqref="E174:E176">
    <cfRule type="duplicateValues" dxfId="96" priority="16"/>
  </conditionalFormatting>
  <conditionalFormatting sqref="A147">
    <cfRule type="cellIs" dxfId="95" priority="4" operator="lessThan">
      <formula>0</formula>
    </cfRule>
  </conditionalFormatting>
  <conditionalFormatting sqref="E147">
    <cfRule type="duplicateValues" dxfId="94" priority="5"/>
  </conditionalFormatting>
  <conditionalFormatting sqref="F147">
    <cfRule type="duplicateValues" dxfId="93" priority="3"/>
  </conditionalFormatting>
  <conditionalFormatting sqref="A128">
    <cfRule type="cellIs" dxfId="92" priority="1" operator="lessThan">
      <formula>0</formula>
    </cfRule>
  </conditionalFormatting>
  <conditionalFormatting sqref="E128">
    <cfRule type="duplicateValues" dxfId="91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45"/>
  <sheetViews>
    <sheetView topLeftCell="A109" zoomScale="85" zoomScaleNormal="85" workbookViewId="0">
      <selection activeCell="G21" sqref="G21"/>
    </sheetView>
  </sheetViews>
  <sheetFormatPr defaultColWidth="9.140625" defaultRowHeight="15"/>
  <cols>
    <col min="1" max="1" width="6.28515625" style="2" customWidth="1"/>
    <col min="2" max="2" width="14.42578125" style="32" customWidth="1"/>
    <col min="3" max="3" width="84.140625" style="2" customWidth="1"/>
    <col min="4" max="7" width="18.42578125" style="33" customWidth="1"/>
    <col min="8" max="8" width="16.140625" style="51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51" customWidth="1"/>
    <col min="14" max="14" width="10.140625" style="2" bestFit="1" customWidth="1"/>
    <col min="15" max="16384" width="9.140625" style="2"/>
  </cols>
  <sheetData>
    <row r="1" spans="1:16">
      <c r="A1" s="74"/>
      <c r="B1" s="35"/>
      <c r="C1" s="327"/>
      <c r="D1" s="457" t="s">
        <v>1162</v>
      </c>
      <c r="E1" s="457"/>
      <c r="F1" s="457"/>
      <c r="G1" s="457"/>
      <c r="H1" s="457"/>
      <c r="I1" s="457"/>
      <c r="J1" s="457"/>
      <c r="K1" s="457"/>
      <c r="L1" s="457"/>
      <c r="M1" s="457"/>
    </row>
    <row r="2" spans="1:16" ht="15" customHeight="1">
      <c r="A2" s="76"/>
      <c r="B2" s="328"/>
      <c r="C2" s="458" t="s">
        <v>3046</v>
      </c>
      <c r="D2" s="458"/>
      <c r="E2" s="458"/>
      <c r="F2" s="458"/>
      <c r="G2" s="458"/>
      <c r="H2" s="458"/>
      <c r="I2" s="458"/>
      <c r="J2" s="458"/>
      <c r="K2" s="458"/>
      <c r="L2" s="458"/>
      <c r="M2" s="458"/>
    </row>
    <row r="3" spans="1:16" ht="28.5" customHeight="1">
      <c r="A3" s="76"/>
      <c r="B3" s="458" t="s">
        <v>3047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76"/>
      <c r="O3" s="76"/>
      <c r="P3" s="76"/>
    </row>
    <row r="4" spans="1:16" ht="46.5" customHeight="1">
      <c r="A4" s="6"/>
      <c r="B4" s="37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6" spans="1:16">
      <c r="I6" s="7"/>
      <c r="J6" s="7"/>
      <c r="K6" s="7"/>
      <c r="L6" s="7"/>
      <c r="M6" s="84" t="s">
        <v>542</v>
      </c>
    </row>
    <row r="7" spans="1:16">
      <c r="I7" s="7"/>
      <c r="J7" s="7"/>
      <c r="K7" s="7"/>
      <c r="L7" s="7"/>
      <c r="M7" s="84" t="s">
        <v>12</v>
      </c>
    </row>
    <row r="8" spans="1:16">
      <c r="I8" s="7"/>
      <c r="J8" s="7"/>
      <c r="K8" s="7"/>
      <c r="L8" s="7"/>
      <c r="M8" s="84" t="s">
        <v>1084</v>
      </c>
    </row>
    <row r="9" spans="1:16">
      <c r="I9" s="23"/>
      <c r="J9" s="23"/>
      <c r="K9" s="23"/>
      <c r="L9" s="23"/>
      <c r="M9" s="84" t="s">
        <v>1085</v>
      </c>
    </row>
    <row r="10" spans="1:16">
      <c r="A10" s="73"/>
      <c r="B10" s="73"/>
      <c r="C10" s="73"/>
      <c r="D10" s="73"/>
      <c r="E10" s="73"/>
      <c r="F10" s="73"/>
      <c r="G10" s="73"/>
    </row>
    <row r="11" spans="1:16" s="93" customFormat="1" ht="24" customHeight="1">
      <c r="A11" s="477" t="s">
        <v>541</v>
      </c>
      <c r="B11" s="477"/>
      <c r="C11" s="477"/>
      <c r="D11" s="477"/>
      <c r="E11" s="477"/>
      <c r="F11" s="477"/>
      <c r="G11" s="477"/>
      <c r="H11" s="477"/>
      <c r="I11" s="477"/>
      <c r="J11" s="477"/>
      <c r="K11" s="477"/>
      <c r="L11" s="477"/>
      <c r="M11" s="477"/>
    </row>
    <row r="12" spans="1:16" s="93" customFormat="1" ht="27.75" customHeight="1">
      <c r="A12" s="473" t="s">
        <v>80</v>
      </c>
      <c r="B12" s="475" t="s">
        <v>10</v>
      </c>
      <c r="C12" s="473" t="s">
        <v>562</v>
      </c>
      <c r="D12" s="478" t="s">
        <v>550</v>
      </c>
      <c r="E12" s="479"/>
      <c r="F12" s="479"/>
      <c r="G12" s="479"/>
      <c r="H12" s="480"/>
      <c r="I12" s="481" t="s">
        <v>549</v>
      </c>
      <c r="J12" s="481" t="s">
        <v>1140</v>
      </c>
      <c r="K12" s="481" t="s">
        <v>1141</v>
      </c>
      <c r="L12" s="481" t="s">
        <v>558</v>
      </c>
      <c r="M12" s="473" t="s">
        <v>1005</v>
      </c>
    </row>
    <row r="13" spans="1:16" s="93" customFormat="1" ht="54.75" customHeight="1">
      <c r="A13" s="474"/>
      <c r="B13" s="476"/>
      <c r="C13" s="474"/>
      <c r="D13" s="94" t="s">
        <v>543</v>
      </c>
      <c r="E13" s="95" t="s">
        <v>544</v>
      </c>
      <c r="F13" s="95" t="s">
        <v>545</v>
      </c>
      <c r="G13" s="95" t="s">
        <v>546</v>
      </c>
      <c r="H13" s="95" t="s">
        <v>547</v>
      </c>
      <c r="I13" s="482"/>
      <c r="J13" s="482"/>
      <c r="K13" s="482"/>
      <c r="L13" s="482"/>
      <c r="M13" s="474"/>
    </row>
    <row r="14" spans="1:16" s="97" customFormat="1" ht="25.5" customHeight="1">
      <c r="A14" s="142">
        <v>1</v>
      </c>
      <c r="B14" s="143">
        <v>10101</v>
      </c>
      <c r="C14" s="144" t="s">
        <v>559</v>
      </c>
      <c r="D14" s="145"/>
      <c r="E14" s="145"/>
      <c r="F14" s="145"/>
      <c r="G14" s="145"/>
      <c r="H14" s="121"/>
      <c r="I14" s="96"/>
      <c r="J14" s="96"/>
      <c r="K14" s="96"/>
      <c r="L14" s="96"/>
      <c r="M14" s="121">
        <v>367.53300000000002</v>
      </c>
    </row>
    <row r="15" spans="1:16" s="93" customFormat="1">
      <c r="A15" s="98"/>
      <c r="B15" s="99"/>
      <c r="C15" s="100" t="s">
        <v>776</v>
      </c>
      <c r="D15" s="101"/>
      <c r="E15" s="101"/>
      <c r="F15" s="101"/>
      <c r="G15" s="101"/>
      <c r="H15" s="102" t="s">
        <v>548</v>
      </c>
      <c r="I15" s="163" t="s">
        <v>730</v>
      </c>
      <c r="J15" s="164">
        <v>2004.8</v>
      </c>
      <c r="K15" s="165">
        <f>L15/J15</f>
        <v>1.0999600957701516</v>
      </c>
      <c r="L15" s="102">
        <v>2205.1999999999998</v>
      </c>
      <c r="M15" s="102"/>
      <c r="N15" s="157"/>
    </row>
    <row r="16" spans="1:16" s="93" customFormat="1">
      <c r="A16" s="98"/>
      <c r="B16" s="99"/>
      <c r="C16" s="92" t="s">
        <v>1086</v>
      </c>
      <c r="D16" s="101"/>
      <c r="E16" s="101"/>
      <c r="F16" s="101"/>
      <c r="G16" s="101"/>
      <c r="H16" s="102" t="s">
        <v>548</v>
      </c>
      <c r="I16" s="163" t="s">
        <v>730</v>
      </c>
      <c r="J16" s="164">
        <v>2004.8</v>
      </c>
      <c r="K16" s="165">
        <f>L16/J16</f>
        <v>1.0999600957701516</v>
      </c>
      <c r="L16" s="102">
        <v>2205.1999999999998</v>
      </c>
      <c r="M16" s="102"/>
    </row>
    <row r="17" spans="1:13" s="97" customFormat="1" ht="25.5">
      <c r="A17" s="146">
        <v>2</v>
      </c>
      <c r="B17" s="147">
        <v>20101</v>
      </c>
      <c r="C17" s="148" t="s">
        <v>560</v>
      </c>
      <c r="D17" s="121"/>
      <c r="E17" s="121"/>
      <c r="F17" s="121"/>
      <c r="G17" s="121"/>
      <c r="H17" s="121"/>
      <c r="I17" s="103"/>
      <c r="J17" s="164"/>
      <c r="K17" s="164"/>
      <c r="L17" s="102"/>
      <c r="M17" s="121">
        <v>1957.2919999999999</v>
      </c>
    </row>
    <row r="18" spans="1:13" s="93" customFormat="1">
      <c r="A18" s="104"/>
      <c r="B18" s="105"/>
      <c r="C18" s="106" t="s">
        <v>777</v>
      </c>
      <c r="D18" s="102"/>
      <c r="E18" s="102"/>
      <c r="F18" s="102" t="s">
        <v>548</v>
      </c>
      <c r="G18" s="102"/>
      <c r="H18" s="102"/>
      <c r="I18" s="107" t="s">
        <v>548</v>
      </c>
      <c r="J18" s="164">
        <f t="shared" ref="J18:J32" si="0">L18</f>
        <v>1785.3</v>
      </c>
      <c r="K18" s="166">
        <v>1</v>
      </c>
      <c r="L18" s="102">
        <v>1785.3</v>
      </c>
      <c r="M18" s="102"/>
    </row>
    <row r="19" spans="1:13" s="93" customFormat="1">
      <c r="A19" s="104"/>
      <c r="B19" s="105"/>
      <c r="C19" s="106" t="s">
        <v>1087</v>
      </c>
      <c r="D19" s="102"/>
      <c r="E19" s="102"/>
      <c r="F19" s="102" t="s">
        <v>548</v>
      </c>
      <c r="G19" s="102"/>
      <c r="H19" s="102"/>
      <c r="I19" s="107" t="s">
        <v>548</v>
      </c>
      <c r="J19" s="164">
        <f t="shared" si="0"/>
        <v>1785.3</v>
      </c>
      <c r="K19" s="166">
        <v>1</v>
      </c>
      <c r="L19" s="102">
        <v>1785.3</v>
      </c>
      <c r="M19" s="102"/>
    </row>
    <row r="20" spans="1:13" s="93" customFormat="1">
      <c r="A20" s="104"/>
      <c r="B20" s="105"/>
      <c r="C20" s="106" t="s">
        <v>1088</v>
      </c>
      <c r="D20" s="102"/>
      <c r="E20" s="102" t="s">
        <v>548</v>
      </c>
      <c r="F20" s="102"/>
      <c r="G20" s="102"/>
      <c r="H20" s="102"/>
      <c r="I20" s="107" t="s">
        <v>548</v>
      </c>
      <c r="J20" s="164">
        <f t="shared" si="0"/>
        <v>1126.9000000000001</v>
      </c>
      <c r="K20" s="166">
        <v>1</v>
      </c>
      <c r="L20" s="102">
        <v>1126.9000000000001</v>
      </c>
      <c r="M20" s="102"/>
    </row>
    <row r="21" spans="1:13" s="93" customFormat="1">
      <c r="A21" s="104"/>
      <c r="B21" s="105"/>
      <c r="C21" s="106" t="s">
        <v>778</v>
      </c>
      <c r="D21" s="102"/>
      <c r="E21" s="102"/>
      <c r="F21" s="102" t="s">
        <v>548</v>
      </c>
      <c r="G21" s="102"/>
      <c r="H21" s="102"/>
      <c r="I21" s="107" t="s">
        <v>548</v>
      </c>
      <c r="J21" s="164">
        <f t="shared" si="0"/>
        <v>1785.3</v>
      </c>
      <c r="K21" s="166">
        <v>1</v>
      </c>
      <c r="L21" s="102">
        <v>1785.3</v>
      </c>
      <c r="M21" s="102"/>
    </row>
    <row r="22" spans="1:13" s="93" customFormat="1" ht="25.5">
      <c r="A22" s="104"/>
      <c r="B22" s="105"/>
      <c r="C22" s="106" t="s">
        <v>779</v>
      </c>
      <c r="D22" s="102"/>
      <c r="E22" s="102"/>
      <c r="F22" s="102" t="s">
        <v>548</v>
      </c>
      <c r="G22" s="102"/>
      <c r="H22" s="102"/>
      <c r="I22" s="107" t="s">
        <v>548</v>
      </c>
      <c r="J22" s="164">
        <f t="shared" si="0"/>
        <v>1785.3</v>
      </c>
      <c r="K22" s="166">
        <v>1</v>
      </c>
      <c r="L22" s="102">
        <v>1785.3</v>
      </c>
      <c r="M22" s="102"/>
    </row>
    <row r="23" spans="1:13" s="93" customFormat="1">
      <c r="A23" s="104"/>
      <c r="B23" s="105"/>
      <c r="C23" s="106" t="s">
        <v>780</v>
      </c>
      <c r="D23" s="102"/>
      <c r="E23" s="102"/>
      <c r="F23" s="102" t="s">
        <v>548</v>
      </c>
      <c r="G23" s="102"/>
      <c r="H23" s="102"/>
      <c r="I23" s="107" t="s">
        <v>548</v>
      </c>
      <c r="J23" s="164">
        <f t="shared" si="0"/>
        <v>1785.3</v>
      </c>
      <c r="K23" s="166">
        <v>1</v>
      </c>
      <c r="L23" s="102">
        <v>1785.3</v>
      </c>
      <c r="M23" s="102"/>
    </row>
    <row r="24" spans="1:13" s="93" customFormat="1">
      <c r="A24" s="104"/>
      <c r="B24" s="105"/>
      <c r="C24" s="106" t="s">
        <v>781</v>
      </c>
      <c r="D24" s="102"/>
      <c r="E24" s="102" t="s">
        <v>548</v>
      </c>
      <c r="F24" s="102"/>
      <c r="G24" s="102"/>
      <c r="H24" s="102"/>
      <c r="I24" s="107" t="s">
        <v>548</v>
      </c>
      <c r="J24" s="164">
        <f t="shared" si="0"/>
        <v>1126.9000000000001</v>
      </c>
      <c r="K24" s="166">
        <v>1</v>
      </c>
      <c r="L24" s="102">
        <v>1126.9000000000001</v>
      </c>
      <c r="M24" s="102"/>
    </row>
    <row r="25" spans="1:13" s="93" customFormat="1">
      <c r="A25" s="104"/>
      <c r="B25" s="105"/>
      <c r="C25" s="106" t="s">
        <v>1089</v>
      </c>
      <c r="D25" s="102"/>
      <c r="E25" s="102"/>
      <c r="F25" s="102" t="s">
        <v>548</v>
      </c>
      <c r="G25" s="102"/>
      <c r="H25" s="102"/>
      <c r="I25" s="107" t="s">
        <v>548</v>
      </c>
      <c r="J25" s="164">
        <f t="shared" si="0"/>
        <v>1785.3</v>
      </c>
      <c r="K25" s="166">
        <v>1</v>
      </c>
      <c r="L25" s="102">
        <v>1785.3</v>
      </c>
      <c r="M25" s="102"/>
    </row>
    <row r="26" spans="1:13" s="93" customFormat="1">
      <c r="A26" s="104"/>
      <c r="B26" s="105"/>
      <c r="C26" s="106" t="s">
        <v>782</v>
      </c>
      <c r="D26" s="102"/>
      <c r="E26" s="102"/>
      <c r="F26" s="102" t="s">
        <v>548</v>
      </c>
      <c r="G26" s="102"/>
      <c r="H26" s="102"/>
      <c r="I26" s="107" t="s">
        <v>548</v>
      </c>
      <c r="J26" s="164">
        <f t="shared" si="0"/>
        <v>1785.3</v>
      </c>
      <c r="K26" s="166">
        <v>1</v>
      </c>
      <c r="L26" s="102">
        <v>1785.3</v>
      </c>
      <c r="M26" s="102"/>
    </row>
    <row r="27" spans="1:13" s="93" customFormat="1">
      <c r="A27" s="104"/>
      <c r="B27" s="105"/>
      <c r="C27" s="106" t="s">
        <v>783</v>
      </c>
      <c r="D27" s="102"/>
      <c r="E27" s="102"/>
      <c r="F27" s="102" t="s">
        <v>548</v>
      </c>
      <c r="G27" s="102"/>
      <c r="H27" s="102"/>
      <c r="I27" s="107" t="s">
        <v>548</v>
      </c>
      <c r="J27" s="164">
        <f t="shared" si="0"/>
        <v>1785.3</v>
      </c>
      <c r="K27" s="166">
        <v>1</v>
      </c>
      <c r="L27" s="102">
        <v>1785.3</v>
      </c>
      <c r="M27" s="102"/>
    </row>
    <row r="28" spans="1:13" s="93" customFormat="1">
      <c r="A28" s="104"/>
      <c r="B28" s="105"/>
      <c r="C28" s="106" t="s">
        <v>784</v>
      </c>
      <c r="D28" s="102"/>
      <c r="E28" s="102"/>
      <c r="F28" s="102" t="s">
        <v>548</v>
      </c>
      <c r="G28" s="102"/>
      <c r="H28" s="102"/>
      <c r="I28" s="107" t="s">
        <v>548</v>
      </c>
      <c r="J28" s="164">
        <f t="shared" si="0"/>
        <v>1785.3</v>
      </c>
      <c r="K28" s="166">
        <v>1</v>
      </c>
      <c r="L28" s="102">
        <v>1785.3</v>
      </c>
      <c r="M28" s="102"/>
    </row>
    <row r="29" spans="1:13" s="93" customFormat="1">
      <c r="A29" s="104"/>
      <c r="B29" s="105"/>
      <c r="C29" s="106" t="s">
        <v>785</v>
      </c>
      <c r="D29" s="102"/>
      <c r="E29" s="102"/>
      <c r="F29" s="102" t="s">
        <v>548</v>
      </c>
      <c r="G29" s="102"/>
      <c r="H29" s="102"/>
      <c r="I29" s="107" t="s">
        <v>548</v>
      </c>
      <c r="J29" s="164">
        <f t="shared" si="0"/>
        <v>1785.3</v>
      </c>
      <c r="K29" s="166">
        <v>1</v>
      </c>
      <c r="L29" s="102">
        <v>1785.3</v>
      </c>
      <c r="M29" s="102"/>
    </row>
    <row r="30" spans="1:13" s="93" customFormat="1">
      <c r="A30" s="104"/>
      <c r="B30" s="105"/>
      <c r="C30" s="106" t="s">
        <v>1090</v>
      </c>
      <c r="D30" s="102"/>
      <c r="E30" s="102" t="s">
        <v>548</v>
      </c>
      <c r="F30" s="102"/>
      <c r="G30" s="102"/>
      <c r="H30" s="102"/>
      <c r="I30" s="107" t="s">
        <v>548</v>
      </c>
      <c r="J30" s="164">
        <f t="shared" si="0"/>
        <v>1126.9000000000001</v>
      </c>
      <c r="K30" s="166">
        <v>1</v>
      </c>
      <c r="L30" s="102">
        <v>1126.9000000000001</v>
      </c>
      <c r="M30" s="102"/>
    </row>
    <row r="31" spans="1:13" s="93" customFormat="1">
      <c r="A31" s="104"/>
      <c r="B31" s="105"/>
      <c r="C31" s="106" t="s">
        <v>786</v>
      </c>
      <c r="D31" s="102"/>
      <c r="E31" s="102" t="s">
        <v>548</v>
      </c>
      <c r="F31" s="102"/>
      <c r="G31" s="102"/>
      <c r="H31" s="102"/>
      <c r="I31" s="107" t="s">
        <v>548</v>
      </c>
      <c r="J31" s="164">
        <f t="shared" si="0"/>
        <v>1126.9000000000001</v>
      </c>
      <c r="K31" s="166">
        <v>1</v>
      </c>
      <c r="L31" s="102">
        <v>1126.9000000000001</v>
      </c>
      <c r="M31" s="102"/>
    </row>
    <row r="32" spans="1:13" s="93" customFormat="1">
      <c r="A32" s="108"/>
      <c r="B32" s="109"/>
      <c r="C32" s="106" t="s">
        <v>787</v>
      </c>
      <c r="D32" s="102"/>
      <c r="E32" s="102" t="s">
        <v>548</v>
      </c>
      <c r="F32" s="102"/>
      <c r="G32" s="102"/>
      <c r="H32" s="102"/>
      <c r="I32" s="107" t="s">
        <v>548</v>
      </c>
      <c r="J32" s="164">
        <f t="shared" si="0"/>
        <v>1126.9000000000001</v>
      </c>
      <c r="K32" s="166">
        <v>1</v>
      </c>
      <c r="L32" s="102">
        <v>1126.9000000000001</v>
      </c>
      <c r="M32" s="102"/>
    </row>
    <row r="33" spans="1:14" s="110" customFormat="1" ht="25.5">
      <c r="A33" s="146">
        <v>3</v>
      </c>
      <c r="B33" s="147">
        <v>30101</v>
      </c>
      <c r="C33" s="148" t="s">
        <v>561</v>
      </c>
      <c r="D33" s="121"/>
      <c r="E33" s="121"/>
      <c r="F33" s="121"/>
      <c r="G33" s="121"/>
      <c r="H33" s="121"/>
      <c r="I33" s="103"/>
      <c r="J33" s="164"/>
      <c r="K33" s="164"/>
      <c r="L33" s="102"/>
      <c r="M33" s="121">
        <v>579.28</v>
      </c>
    </row>
    <row r="34" spans="1:14" s="110" customFormat="1">
      <c r="A34" s="104"/>
      <c r="B34" s="111"/>
      <c r="C34" s="167" t="s">
        <v>1142</v>
      </c>
      <c r="D34" s="121"/>
      <c r="E34" s="121" t="s">
        <v>548</v>
      </c>
      <c r="F34" s="121"/>
      <c r="G34" s="121"/>
      <c r="H34" s="121"/>
      <c r="I34" s="103" t="s">
        <v>548</v>
      </c>
      <c r="J34" s="164">
        <f>L34</f>
        <v>1126.9000000000001</v>
      </c>
      <c r="K34" s="166">
        <v>1</v>
      </c>
      <c r="L34" s="102">
        <v>1126.9000000000001</v>
      </c>
      <c r="M34" s="121"/>
      <c r="N34" s="158"/>
    </row>
    <row r="35" spans="1:14" s="112" customFormat="1">
      <c r="A35" s="104"/>
      <c r="B35" s="111"/>
      <c r="C35" s="106" t="s">
        <v>554</v>
      </c>
      <c r="D35" s="102"/>
      <c r="E35" s="102" t="s">
        <v>548</v>
      </c>
      <c r="F35" s="102"/>
      <c r="G35" s="102"/>
      <c r="H35" s="102"/>
      <c r="I35" s="107" t="s">
        <v>548</v>
      </c>
      <c r="J35" s="164">
        <f>L35</f>
        <v>1126.9000000000001</v>
      </c>
      <c r="K35" s="166">
        <v>1</v>
      </c>
      <c r="L35" s="102">
        <v>1126.9000000000001</v>
      </c>
      <c r="M35" s="102"/>
    </row>
    <row r="36" spans="1:14" s="112" customFormat="1" ht="25.5">
      <c r="A36" s="104"/>
      <c r="B36" s="111"/>
      <c r="C36" s="106" t="s">
        <v>555</v>
      </c>
      <c r="D36" s="102"/>
      <c r="E36" s="102"/>
      <c r="F36" s="102" t="s">
        <v>548</v>
      </c>
      <c r="G36" s="102"/>
      <c r="H36" s="102"/>
      <c r="I36" s="107" t="s">
        <v>548</v>
      </c>
      <c r="J36" s="164">
        <f>L36</f>
        <v>1785.3</v>
      </c>
      <c r="K36" s="166">
        <v>1</v>
      </c>
      <c r="L36" s="102">
        <v>1785.3</v>
      </c>
      <c r="M36" s="102"/>
    </row>
    <row r="37" spans="1:14" s="112" customFormat="1">
      <c r="A37" s="104"/>
      <c r="B37" s="111"/>
      <c r="C37" s="106" t="s">
        <v>556</v>
      </c>
      <c r="D37" s="102"/>
      <c r="E37" s="102" t="s">
        <v>548</v>
      </c>
      <c r="F37" s="102"/>
      <c r="G37" s="102"/>
      <c r="H37" s="102"/>
      <c r="I37" s="107" t="s">
        <v>548</v>
      </c>
      <c r="J37" s="164">
        <f>L37</f>
        <v>1126.9000000000001</v>
      </c>
      <c r="K37" s="166">
        <v>1</v>
      </c>
      <c r="L37" s="102">
        <v>1126.9000000000001</v>
      </c>
      <c r="M37" s="102"/>
    </row>
    <row r="38" spans="1:14" s="112" customFormat="1">
      <c r="A38" s="108"/>
      <c r="B38" s="113"/>
      <c r="C38" s="106" t="s">
        <v>557</v>
      </c>
      <c r="D38" s="102"/>
      <c r="E38" s="102"/>
      <c r="F38" s="102" t="s">
        <v>548</v>
      </c>
      <c r="G38" s="102"/>
      <c r="H38" s="102"/>
      <c r="I38" s="107" t="s">
        <v>548</v>
      </c>
      <c r="J38" s="164">
        <f>L38</f>
        <v>1785.3</v>
      </c>
      <c r="K38" s="166">
        <v>1</v>
      </c>
      <c r="L38" s="102">
        <v>1785.3</v>
      </c>
      <c r="M38" s="102"/>
    </row>
    <row r="39" spans="1:14" s="97" customFormat="1" ht="57" customHeight="1">
      <c r="A39" s="146">
        <v>4</v>
      </c>
      <c r="B39" s="147">
        <v>30201</v>
      </c>
      <c r="C39" s="148" t="s">
        <v>587</v>
      </c>
      <c r="D39" s="121"/>
      <c r="E39" s="121"/>
      <c r="F39" s="121"/>
      <c r="G39" s="121"/>
      <c r="H39" s="121"/>
      <c r="I39" s="107"/>
      <c r="J39" s="164"/>
      <c r="K39" s="164"/>
      <c r="L39" s="102"/>
      <c r="M39" s="121">
        <v>93.908000000000001</v>
      </c>
    </row>
    <row r="40" spans="1:14" s="93" customFormat="1">
      <c r="A40" s="108"/>
      <c r="B40" s="113"/>
      <c r="C40" s="106" t="s">
        <v>788</v>
      </c>
      <c r="D40" s="102"/>
      <c r="E40" s="102" t="s">
        <v>548</v>
      </c>
      <c r="F40" s="102"/>
      <c r="G40" s="102"/>
      <c r="H40" s="102"/>
      <c r="I40" s="107" t="s">
        <v>548</v>
      </c>
      <c r="J40" s="164">
        <f>L40</f>
        <v>1126.9000000000001</v>
      </c>
      <c r="K40" s="166">
        <v>1</v>
      </c>
      <c r="L40" s="102">
        <v>1126.9000000000001</v>
      </c>
      <c r="M40" s="102"/>
    </row>
    <row r="41" spans="1:14" s="97" customFormat="1" ht="25.5">
      <c r="A41" s="146">
        <v>5</v>
      </c>
      <c r="B41" s="149">
        <v>41601</v>
      </c>
      <c r="C41" s="148" t="s">
        <v>1075</v>
      </c>
      <c r="D41" s="121"/>
      <c r="E41" s="121"/>
      <c r="F41" s="121"/>
      <c r="G41" s="121"/>
      <c r="H41" s="121"/>
      <c r="I41" s="107"/>
      <c r="J41" s="164"/>
      <c r="K41" s="164"/>
      <c r="L41" s="102"/>
      <c r="M41" s="121">
        <v>2185.0329999999999</v>
      </c>
    </row>
    <row r="42" spans="1:14" s="93" customFormat="1">
      <c r="A42" s="104"/>
      <c r="B42" s="114"/>
      <c r="C42" s="115" t="s">
        <v>789</v>
      </c>
      <c r="D42" s="102"/>
      <c r="E42" s="102" t="s">
        <v>548</v>
      </c>
      <c r="F42" s="102"/>
      <c r="G42" s="102"/>
      <c r="H42" s="102"/>
      <c r="I42" s="107" t="s">
        <v>548</v>
      </c>
      <c r="J42" s="164">
        <f t="shared" ref="J42:J50" si="1">L42</f>
        <v>1126.9000000000001</v>
      </c>
      <c r="K42" s="166">
        <v>1</v>
      </c>
      <c r="L42" s="102">
        <v>1126.9000000000001</v>
      </c>
      <c r="M42" s="102"/>
    </row>
    <row r="43" spans="1:14" s="93" customFormat="1">
      <c r="A43" s="104"/>
      <c r="B43" s="114"/>
      <c r="C43" s="115" t="s">
        <v>790</v>
      </c>
      <c r="D43" s="102"/>
      <c r="E43" s="102"/>
      <c r="F43" s="102" t="s">
        <v>548</v>
      </c>
      <c r="G43" s="102"/>
      <c r="H43" s="102"/>
      <c r="I43" s="107" t="s">
        <v>548</v>
      </c>
      <c r="J43" s="164">
        <f t="shared" si="1"/>
        <v>1785.3</v>
      </c>
      <c r="K43" s="166">
        <v>1</v>
      </c>
      <c r="L43" s="102">
        <v>1785.3</v>
      </c>
      <c r="M43" s="102"/>
    </row>
    <row r="44" spans="1:14" s="93" customFormat="1">
      <c r="A44" s="104"/>
      <c r="B44" s="114"/>
      <c r="C44" s="115" t="s">
        <v>791</v>
      </c>
      <c r="D44" s="102"/>
      <c r="E44" s="102"/>
      <c r="F44" s="102"/>
      <c r="G44" s="102" t="s">
        <v>548</v>
      </c>
      <c r="H44" s="102"/>
      <c r="I44" s="107" t="s">
        <v>548</v>
      </c>
      <c r="J44" s="164">
        <f t="shared" si="1"/>
        <v>2004.8</v>
      </c>
      <c r="K44" s="166">
        <v>1</v>
      </c>
      <c r="L44" s="102">
        <v>2004.8</v>
      </c>
      <c r="M44" s="102"/>
    </row>
    <row r="45" spans="1:14" s="93" customFormat="1">
      <c r="A45" s="104"/>
      <c r="B45" s="114"/>
      <c r="C45" s="115" t="s">
        <v>792</v>
      </c>
      <c r="D45" s="102"/>
      <c r="E45" s="102"/>
      <c r="F45" s="102" t="s">
        <v>548</v>
      </c>
      <c r="G45" s="102"/>
      <c r="H45" s="102"/>
      <c r="I45" s="107" t="s">
        <v>548</v>
      </c>
      <c r="J45" s="164">
        <f t="shared" si="1"/>
        <v>1785.3</v>
      </c>
      <c r="K45" s="166">
        <v>1</v>
      </c>
      <c r="L45" s="102">
        <v>1785.3</v>
      </c>
      <c r="M45" s="102"/>
    </row>
    <row r="46" spans="1:14" s="93" customFormat="1">
      <c r="A46" s="104"/>
      <c r="B46" s="114"/>
      <c r="C46" s="115" t="s">
        <v>793</v>
      </c>
      <c r="D46" s="102"/>
      <c r="E46" s="102" t="s">
        <v>548</v>
      </c>
      <c r="F46" s="102"/>
      <c r="G46" s="102"/>
      <c r="H46" s="102"/>
      <c r="I46" s="107" t="s">
        <v>548</v>
      </c>
      <c r="J46" s="164">
        <f t="shared" si="1"/>
        <v>1126.9000000000001</v>
      </c>
      <c r="K46" s="166">
        <v>1</v>
      </c>
      <c r="L46" s="102">
        <v>1126.9000000000001</v>
      </c>
      <c r="M46" s="102"/>
    </row>
    <row r="47" spans="1:14" s="93" customFormat="1">
      <c r="A47" s="104"/>
      <c r="B47" s="114"/>
      <c r="C47" s="115" t="s">
        <v>794</v>
      </c>
      <c r="D47" s="102"/>
      <c r="E47" s="102" t="s">
        <v>548</v>
      </c>
      <c r="F47" s="102"/>
      <c r="G47" s="102"/>
      <c r="H47" s="102"/>
      <c r="I47" s="107" t="s">
        <v>548</v>
      </c>
      <c r="J47" s="164">
        <f t="shared" si="1"/>
        <v>1126.9000000000001</v>
      </c>
      <c r="K47" s="166">
        <v>1</v>
      </c>
      <c r="L47" s="102">
        <v>1126.9000000000001</v>
      </c>
      <c r="M47" s="102"/>
    </row>
    <row r="48" spans="1:14" s="93" customFormat="1">
      <c r="A48" s="104"/>
      <c r="B48" s="114"/>
      <c r="C48" s="115" t="s">
        <v>795</v>
      </c>
      <c r="D48" s="102"/>
      <c r="E48" s="102" t="s">
        <v>548</v>
      </c>
      <c r="F48" s="102"/>
      <c r="G48" s="102"/>
      <c r="H48" s="102"/>
      <c r="I48" s="107" t="s">
        <v>548</v>
      </c>
      <c r="J48" s="164">
        <f t="shared" si="1"/>
        <v>1126.9000000000001</v>
      </c>
      <c r="K48" s="166">
        <v>1</v>
      </c>
      <c r="L48" s="102">
        <v>1126.9000000000001</v>
      </c>
      <c r="M48" s="102"/>
    </row>
    <row r="49" spans="1:15" s="93" customFormat="1">
      <c r="A49" s="108"/>
      <c r="B49" s="114"/>
      <c r="C49" s="115" t="s">
        <v>796</v>
      </c>
      <c r="D49" s="102"/>
      <c r="E49" s="102" t="s">
        <v>548</v>
      </c>
      <c r="F49" s="102"/>
      <c r="G49" s="102"/>
      <c r="H49" s="102"/>
      <c r="I49" s="107" t="s">
        <v>548</v>
      </c>
      <c r="J49" s="164">
        <f t="shared" si="1"/>
        <v>1126.9000000000001</v>
      </c>
      <c r="K49" s="166">
        <v>1</v>
      </c>
      <c r="L49" s="102">
        <v>1126.9000000000001</v>
      </c>
      <c r="M49" s="102"/>
    </row>
    <row r="50" spans="1:15" s="93" customFormat="1">
      <c r="A50" s="104"/>
      <c r="B50" s="114"/>
      <c r="C50" s="106" t="s">
        <v>563</v>
      </c>
      <c r="D50" s="102"/>
      <c r="E50" s="102" t="s">
        <v>548</v>
      </c>
      <c r="F50" s="102"/>
      <c r="G50" s="102"/>
      <c r="H50" s="102"/>
      <c r="I50" s="107" t="s">
        <v>548</v>
      </c>
      <c r="J50" s="164">
        <f t="shared" si="1"/>
        <v>1126.9000000000001</v>
      </c>
      <c r="K50" s="166">
        <v>1</v>
      </c>
      <c r="L50" s="102">
        <v>1126.9000000000001</v>
      </c>
      <c r="M50" s="102"/>
    </row>
    <row r="51" spans="1:15" s="93" customFormat="1">
      <c r="A51" s="104"/>
      <c r="B51" s="114"/>
      <c r="C51" s="106" t="s">
        <v>564</v>
      </c>
      <c r="D51" s="102"/>
      <c r="E51" s="102"/>
      <c r="F51" s="102"/>
      <c r="G51" s="102"/>
      <c r="H51" s="102" t="s">
        <v>548</v>
      </c>
      <c r="I51" s="107" t="s">
        <v>730</v>
      </c>
      <c r="J51" s="164">
        <v>2004.8</v>
      </c>
      <c r="K51" s="165">
        <f>L51/J51</f>
        <v>1.0999600957701516</v>
      </c>
      <c r="L51" s="102">
        <v>2205.1999999999998</v>
      </c>
      <c r="M51" s="102"/>
    </row>
    <row r="52" spans="1:15" s="93" customFormat="1">
      <c r="A52" s="108"/>
      <c r="B52" s="114"/>
      <c r="C52" s="106" t="s">
        <v>565</v>
      </c>
      <c r="D52" s="102"/>
      <c r="E52" s="102"/>
      <c r="F52" s="102"/>
      <c r="G52" s="102" t="s">
        <v>548</v>
      </c>
      <c r="H52" s="102"/>
      <c r="I52" s="107" t="s">
        <v>548</v>
      </c>
      <c r="J52" s="164">
        <f t="shared" ref="J52:J60" si="2">L52</f>
        <v>2004.8</v>
      </c>
      <c r="K52" s="166">
        <v>1</v>
      </c>
      <c r="L52" s="102">
        <v>2004.8</v>
      </c>
      <c r="M52" s="102"/>
    </row>
    <row r="53" spans="1:15" s="93" customFormat="1">
      <c r="A53" s="104"/>
      <c r="B53" s="114"/>
      <c r="C53" s="116" t="s">
        <v>566</v>
      </c>
      <c r="D53" s="102"/>
      <c r="E53" s="102" t="s">
        <v>548</v>
      </c>
      <c r="F53" s="102"/>
      <c r="G53" s="102"/>
      <c r="H53" s="102"/>
      <c r="I53" s="107" t="s">
        <v>548</v>
      </c>
      <c r="J53" s="164">
        <f t="shared" si="2"/>
        <v>1126.9000000000001</v>
      </c>
      <c r="K53" s="166">
        <v>1</v>
      </c>
      <c r="L53" s="102">
        <v>1126.9000000000001</v>
      </c>
      <c r="M53" s="102"/>
    </row>
    <row r="54" spans="1:15" s="93" customFormat="1">
      <c r="A54" s="104"/>
      <c r="B54" s="114"/>
      <c r="C54" s="116" t="s">
        <v>567</v>
      </c>
      <c r="D54" s="102"/>
      <c r="E54" s="102"/>
      <c r="F54" s="102" t="s">
        <v>548</v>
      </c>
      <c r="G54" s="102"/>
      <c r="H54" s="102"/>
      <c r="I54" s="107" t="s">
        <v>548</v>
      </c>
      <c r="J54" s="164">
        <f t="shared" si="2"/>
        <v>1785.3</v>
      </c>
      <c r="K54" s="166">
        <v>1</v>
      </c>
      <c r="L54" s="102">
        <v>1785.3</v>
      </c>
      <c r="M54" s="102"/>
    </row>
    <row r="55" spans="1:15" s="93" customFormat="1">
      <c r="A55" s="104"/>
      <c r="B55" s="114"/>
      <c r="C55" s="116" t="s">
        <v>568</v>
      </c>
      <c r="D55" s="102"/>
      <c r="E55" s="102" t="s">
        <v>548</v>
      </c>
      <c r="F55" s="102"/>
      <c r="G55" s="102"/>
      <c r="H55" s="102"/>
      <c r="I55" s="107" t="s">
        <v>548</v>
      </c>
      <c r="J55" s="164">
        <f t="shared" si="2"/>
        <v>1126.9000000000001</v>
      </c>
      <c r="K55" s="166">
        <v>1</v>
      </c>
      <c r="L55" s="102">
        <v>1126.9000000000001</v>
      </c>
      <c r="M55" s="102"/>
    </row>
    <row r="56" spans="1:15" s="93" customFormat="1">
      <c r="A56" s="104"/>
      <c r="B56" s="114"/>
      <c r="C56" s="116" t="s">
        <v>569</v>
      </c>
      <c r="D56" s="102"/>
      <c r="E56" s="102" t="s">
        <v>548</v>
      </c>
      <c r="F56" s="102"/>
      <c r="G56" s="102"/>
      <c r="H56" s="102"/>
      <c r="I56" s="107" t="s">
        <v>548</v>
      </c>
      <c r="J56" s="164">
        <f t="shared" si="2"/>
        <v>1126.9000000000001</v>
      </c>
      <c r="K56" s="166">
        <v>1</v>
      </c>
      <c r="L56" s="102">
        <v>1126.9000000000001</v>
      </c>
      <c r="M56" s="102"/>
    </row>
    <row r="57" spans="1:15" s="93" customFormat="1">
      <c r="A57" s="104"/>
      <c r="B57" s="114"/>
      <c r="C57" s="116" t="s">
        <v>570</v>
      </c>
      <c r="D57" s="102"/>
      <c r="E57" s="102" t="s">
        <v>548</v>
      </c>
      <c r="F57" s="102"/>
      <c r="G57" s="102"/>
      <c r="H57" s="102"/>
      <c r="I57" s="107" t="s">
        <v>548</v>
      </c>
      <c r="J57" s="164">
        <f t="shared" si="2"/>
        <v>1126.9000000000001</v>
      </c>
      <c r="K57" s="166">
        <v>1</v>
      </c>
      <c r="L57" s="102">
        <v>1126.9000000000001</v>
      </c>
      <c r="M57" s="102"/>
    </row>
    <row r="58" spans="1:15" s="93" customFormat="1">
      <c r="A58" s="104"/>
      <c r="B58" s="114"/>
      <c r="C58" s="116" t="s">
        <v>571</v>
      </c>
      <c r="D58" s="102"/>
      <c r="E58" s="102" t="s">
        <v>548</v>
      </c>
      <c r="F58" s="102"/>
      <c r="G58" s="102"/>
      <c r="H58" s="102"/>
      <c r="I58" s="107" t="s">
        <v>548</v>
      </c>
      <c r="J58" s="164">
        <f t="shared" si="2"/>
        <v>1126.9000000000001</v>
      </c>
      <c r="K58" s="166">
        <v>1</v>
      </c>
      <c r="L58" s="102">
        <v>1126.9000000000001</v>
      </c>
      <c r="M58" s="102"/>
    </row>
    <row r="59" spans="1:15" s="93" customFormat="1">
      <c r="A59" s="104"/>
      <c r="B59" s="114"/>
      <c r="C59" s="116" t="s">
        <v>572</v>
      </c>
      <c r="D59" s="102"/>
      <c r="E59" s="102" t="s">
        <v>548</v>
      </c>
      <c r="F59" s="102"/>
      <c r="G59" s="102"/>
      <c r="H59" s="102"/>
      <c r="I59" s="107" t="s">
        <v>548</v>
      </c>
      <c r="J59" s="164">
        <f t="shared" si="2"/>
        <v>1126.9000000000001</v>
      </c>
      <c r="K59" s="166">
        <v>1</v>
      </c>
      <c r="L59" s="102">
        <v>1126.9000000000001</v>
      </c>
      <c r="M59" s="102"/>
    </row>
    <row r="60" spans="1:15" s="93" customFormat="1">
      <c r="A60" s="108"/>
      <c r="B60" s="117"/>
      <c r="C60" s="116" t="s">
        <v>573</v>
      </c>
      <c r="D60" s="102"/>
      <c r="E60" s="102" t="s">
        <v>548</v>
      </c>
      <c r="F60" s="102"/>
      <c r="G60" s="102"/>
      <c r="H60" s="102"/>
      <c r="I60" s="107" t="s">
        <v>548</v>
      </c>
      <c r="J60" s="164">
        <f t="shared" si="2"/>
        <v>1126.9000000000001</v>
      </c>
      <c r="K60" s="166">
        <v>1</v>
      </c>
      <c r="L60" s="102">
        <v>1126.9000000000001</v>
      </c>
      <c r="M60" s="102"/>
    </row>
    <row r="61" spans="1:15" s="97" customFormat="1" ht="25.5">
      <c r="A61" s="146">
        <v>8</v>
      </c>
      <c r="B61" s="147">
        <v>60101</v>
      </c>
      <c r="C61" s="148" t="s">
        <v>588</v>
      </c>
      <c r="D61" s="121"/>
      <c r="E61" s="121"/>
      <c r="F61" s="121"/>
      <c r="G61" s="121"/>
      <c r="H61" s="121"/>
      <c r="I61" s="107"/>
      <c r="J61" s="164"/>
      <c r="K61" s="164"/>
      <c r="L61" s="102"/>
      <c r="M61" s="121">
        <v>746.34</v>
      </c>
      <c r="N61" s="162"/>
      <c r="O61" s="162"/>
    </row>
    <row r="62" spans="1:15" s="97" customFormat="1">
      <c r="A62" s="104"/>
      <c r="B62" s="111"/>
      <c r="C62" s="116" t="s">
        <v>797</v>
      </c>
      <c r="D62" s="102"/>
      <c r="E62" s="102" t="s">
        <v>548</v>
      </c>
      <c r="F62" s="102"/>
      <c r="G62" s="102"/>
      <c r="H62" s="102"/>
      <c r="I62" s="107" t="s">
        <v>548</v>
      </c>
      <c r="J62" s="164">
        <f t="shared" ref="J62:J67" si="3">L62</f>
        <v>1126.9000000000001</v>
      </c>
      <c r="K62" s="166">
        <v>1</v>
      </c>
      <c r="L62" s="102">
        <v>1126.9000000000001</v>
      </c>
      <c r="M62" s="102"/>
    </row>
    <row r="63" spans="1:15" s="97" customFormat="1">
      <c r="A63" s="104"/>
      <c r="B63" s="111"/>
      <c r="C63" s="116" t="s">
        <v>799</v>
      </c>
      <c r="D63" s="102"/>
      <c r="E63" s="102" t="s">
        <v>548</v>
      </c>
      <c r="F63" s="102"/>
      <c r="G63" s="102"/>
      <c r="H63" s="102"/>
      <c r="I63" s="107" t="s">
        <v>548</v>
      </c>
      <c r="J63" s="164">
        <f t="shared" si="3"/>
        <v>1126.9000000000001</v>
      </c>
      <c r="K63" s="166">
        <v>1</v>
      </c>
      <c r="L63" s="102">
        <v>1126.9000000000001</v>
      </c>
      <c r="M63" s="102"/>
    </row>
    <row r="64" spans="1:15" s="97" customFormat="1">
      <c r="A64" s="104"/>
      <c r="B64" s="111"/>
      <c r="C64" s="116" t="s">
        <v>1091</v>
      </c>
      <c r="D64" s="102"/>
      <c r="E64" s="102"/>
      <c r="F64" s="102" t="s">
        <v>548</v>
      </c>
      <c r="G64" s="102"/>
      <c r="H64" s="102"/>
      <c r="I64" s="107" t="s">
        <v>548</v>
      </c>
      <c r="J64" s="164">
        <f t="shared" si="3"/>
        <v>1785.3</v>
      </c>
      <c r="K64" s="166">
        <v>1</v>
      </c>
      <c r="L64" s="102">
        <v>1785.3</v>
      </c>
      <c r="M64" s="102"/>
    </row>
    <row r="65" spans="1:15" s="97" customFormat="1">
      <c r="A65" s="104"/>
      <c r="B65" s="111"/>
      <c r="C65" s="116" t="s">
        <v>1092</v>
      </c>
      <c r="D65" s="102"/>
      <c r="E65" s="102"/>
      <c r="F65" s="102"/>
      <c r="G65" s="102" t="s">
        <v>548</v>
      </c>
      <c r="H65" s="102"/>
      <c r="I65" s="107" t="s">
        <v>548</v>
      </c>
      <c r="J65" s="164">
        <f t="shared" si="3"/>
        <v>2004.8</v>
      </c>
      <c r="K65" s="166">
        <v>1</v>
      </c>
      <c r="L65" s="102">
        <v>2004.8</v>
      </c>
      <c r="M65" s="102"/>
    </row>
    <row r="66" spans="1:15" s="97" customFormat="1">
      <c r="A66" s="104"/>
      <c r="B66" s="111"/>
      <c r="C66" s="116" t="s">
        <v>3052</v>
      </c>
      <c r="D66" s="102"/>
      <c r="E66" s="102" t="s">
        <v>548</v>
      </c>
      <c r="F66" s="102"/>
      <c r="G66" s="102"/>
      <c r="H66" s="102"/>
      <c r="I66" s="107" t="s">
        <v>548</v>
      </c>
      <c r="J66" s="164">
        <v>1126.9000000000001</v>
      </c>
      <c r="K66" s="166">
        <v>1</v>
      </c>
      <c r="L66" s="102">
        <v>1126.9000000000001</v>
      </c>
      <c r="M66" s="102"/>
    </row>
    <row r="67" spans="1:15" s="97" customFormat="1" ht="30">
      <c r="A67" s="104"/>
      <c r="B67" s="111"/>
      <c r="C67" s="116" t="s">
        <v>798</v>
      </c>
      <c r="D67" s="102"/>
      <c r="E67" s="102"/>
      <c r="F67" s="102" t="s">
        <v>548</v>
      </c>
      <c r="G67" s="102"/>
      <c r="H67" s="102"/>
      <c r="I67" s="107" t="s">
        <v>548</v>
      </c>
      <c r="J67" s="164">
        <f t="shared" si="3"/>
        <v>1785.3</v>
      </c>
      <c r="K67" s="166">
        <v>1</v>
      </c>
      <c r="L67" s="102">
        <v>1785.3</v>
      </c>
      <c r="M67" s="102"/>
    </row>
    <row r="68" spans="1:15" s="97" customFormat="1" ht="25.5">
      <c r="A68" s="146">
        <v>9</v>
      </c>
      <c r="B68" s="147">
        <v>80101</v>
      </c>
      <c r="C68" s="148" t="s">
        <v>589</v>
      </c>
      <c r="D68" s="121"/>
      <c r="E68" s="121"/>
      <c r="F68" s="121"/>
      <c r="G68" s="121"/>
      <c r="H68" s="121"/>
      <c r="I68" s="107"/>
      <c r="J68" s="164"/>
      <c r="K68" s="164"/>
      <c r="L68" s="102"/>
      <c r="M68" s="121">
        <v>1497.6079999999999</v>
      </c>
    </row>
    <row r="69" spans="1:15" s="97" customFormat="1">
      <c r="A69" s="104"/>
      <c r="B69" s="111"/>
      <c r="C69" s="118" t="s">
        <v>800</v>
      </c>
      <c r="D69" s="102"/>
      <c r="E69" s="102" t="s">
        <v>548</v>
      </c>
      <c r="F69" s="102"/>
      <c r="G69" s="102"/>
      <c r="H69" s="102"/>
      <c r="I69" s="107" t="s">
        <v>548</v>
      </c>
      <c r="J69" s="164">
        <f t="shared" ref="J69:J82" si="4">L69</f>
        <v>1126.9000000000001</v>
      </c>
      <c r="K69" s="166">
        <v>1</v>
      </c>
      <c r="L69" s="102">
        <v>1126.9000000000001</v>
      </c>
      <c r="M69" s="102"/>
    </row>
    <row r="70" spans="1:15" s="97" customFormat="1">
      <c r="A70" s="104"/>
      <c r="B70" s="111"/>
      <c r="C70" s="118" t="s">
        <v>801</v>
      </c>
      <c r="D70" s="102"/>
      <c r="E70" s="102" t="s">
        <v>548</v>
      </c>
      <c r="F70" s="102"/>
      <c r="G70" s="102"/>
      <c r="H70" s="102"/>
      <c r="I70" s="107" t="s">
        <v>548</v>
      </c>
      <c r="J70" s="164">
        <f t="shared" si="4"/>
        <v>1126.9000000000001</v>
      </c>
      <c r="K70" s="166">
        <v>1</v>
      </c>
      <c r="L70" s="102">
        <v>1126.9000000000001</v>
      </c>
      <c r="M70" s="102"/>
    </row>
    <row r="71" spans="1:15" s="97" customFormat="1">
      <c r="A71" s="104"/>
      <c r="B71" s="111"/>
      <c r="C71" s="118" t="s">
        <v>802</v>
      </c>
      <c r="D71" s="102"/>
      <c r="E71" s="102" t="s">
        <v>548</v>
      </c>
      <c r="F71" s="102"/>
      <c r="G71" s="102"/>
      <c r="H71" s="102"/>
      <c r="I71" s="107" t="s">
        <v>548</v>
      </c>
      <c r="J71" s="164">
        <f t="shared" si="4"/>
        <v>1126.9000000000001</v>
      </c>
      <c r="K71" s="166">
        <v>1</v>
      </c>
      <c r="L71" s="102">
        <v>1126.9000000000001</v>
      </c>
      <c r="M71" s="102"/>
    </row>
    <row r="72" spans="1:15" s="97" customFormat="1">
      <c r="A72" s="104"/>
      <c r="B72" s="111"/>
      <c r="C72" s="118" t="s">
        <v>803</v>
      </c>
      <c r="D72" s="102"/>
      <c r="E72" s="102" t="s">
        <v>548</v>
      </c>
      <c r="F72" s="102"/>
      <c r="G72" s="102"/>
      <c r="H72" s="102"/>
      <c r="I72" s="107" t="s">
        <v>548</v>
      </c>
      <c r="J72" s="164">
        <f t="shared" si="4"/>
        <v>1126.9000000000001</v>
      </c>
      <c r="K72" s="166">
        <v>1</v>
      </c>
      <c r="L72" s="102">
        <v>1126.9000000000001</v>
      </c>
      <c r="M72" s="102"/>
    </row>
    <row r="73" spans="1:15" s="97" customFormat="1">
      <c r="A73" s="104"/>
      <c r="B73" s="111"/>
      <c r="C73" s="118" t="s">
        <v>804</v>
      </c>
      <c r="D73" s="102"/>
      <c r="E73" s="102" t="s">
        <v>548</v>
      </c>
      <c r="F73" s="102"/>
      <c r="G73" s="102"/>
      <c r="H73" s="102"/>
      <c r="I73" s="107" t="s">
        <v>548</v>
      </c>
      <c r="J73" s="164">
        <f t="shared" si="4"/>
        <v>1126.9000000000001</v>
      </c>
      <c r="K73" s="166">
        <v>1</v>
      </c>
      <c r="L73" s="102">
        <v>1126.9000000000001</v>
      </c>
      <c r="M73" s="102"/>
      <c r="O73" s="119"/>
    </row>
    <row r="74" spans="1:15" s="97" customFormat="1">
      <c r="A74" s="104"/>
      <c r="B74" s="111"/>
      <c r="C74" s="118" t="s">
        <v>805</v>
      </c>
      <c r="D74" s="102"/>
      <c r="E74" s="102" t="s">
        <v>548</v>
      </c>
      <c r="F74" s="102"/>
      <c r="G74" s="102"/>
      <c r="H74" s="102"/>
      <c r="I74" s="107" t="s">
        <v>548</v>
      </c>
      <c r="J74" s="164">
        <f t="shared" si="4"/>
        <v>1126.9000000000001</v>
      </c>
      <c r="K74" s="166">
        <v>1</v>
      </c>
      <c r="L74" s="102">
        <v>1126.9000000000001</v>
      </c>
      <c r="M74" s="102"/>
    </row>
    <row r="75" spans="1:15" s="97" customFormat="1">
      <c r="A75" s="104"/>
      <c r="B75" s="111"/>
      <c r="C75" s="118" t="s">
        <v>806</v>
      </c>
      <c r="D75" s="102"/>
      <c r="E75" s="102"/>
      <c r="F75" s="102"/>
      <c r="G75" s="102" t="s">
        <v>548</v>
      </c>
      <c r="H75" s="102"/>
      <c r="I75" s="107" t="s">
        <v>548</v>
      </c>
      <c r="J75" s="164">
        <f t="shared" si="4"/>
        <v>2004.8</v>
      </c>
      <c r="K75" s="166">
        <v>1</v>
      </c>
      <c r="L75" s="102">
        <v>2004.8</v>
      </c>
      <c r="M75" s="102"/>
    </row>
    <row r="76" spans="1:15" s="97" customFormat="1">
      <c r="A76" s="104"/>
      <c r="B76" s="111"/>
      <c r="C76" s="118" t="s">
        <v>1093</v>
      </c>
      <c r="D76" s="102"/>
      <c r="E76" s="102" t="s">
        <v>548</v>
      </c>
      <c r="F76" s="102"/>
      <c r="G76" s="102"/>
      <c r="H76" s="102"/>
      <c r="I76" s="107" t="s">
        <v>548</v>
      </c>
      <c r="J76" s="164">
        <f t="shared" si="4"/>
        <v>1126.9000000000001</v>
      </c>
      <c r="K76" s="166">
        <v>1</v>
      </c>
      <c r="L76" s="102">
        <v>1126.9000000000001</v>
      </c>
      <c r="M76" s="102"/>
    </row>
    <row r="77" spans="1:15" s="97" customFormat="1">
      <c r="A77" s="104"/>
      <c r="B77" s="111"/>
      <c r="C77" s="118" t="s">
        <v>1094</v>
      </c>
      <c r="D77" s="102"/>
      <c r="E77" s="102" t="s">
        <v>548</v>
      </c>
      <c r="F77" s="102"/>
      <c r="G77" s="102"/>
      <c r="H77" s="102"/>
      <c r="I77" s="107" t="s">
        <v>548</v>
      </c>
      <c r="J77" s="164">
        <f t="shared" si="4"/>
        <v>1126.9000000000001</v>
      </c>
      <c r="K77" s="166">
        <v>1</v>
      </c>
      <c r="L77" s="102">
        <v>1126.9000000000001</v>
      </c>
      <c r="M77" s="102"/>
    </row>
    <row r="78" spans="1:15" s="97" customFormat="1">
      <c r="A78" s="104"/>
      <c r="B78" s="111"/>
      <c r="C78" s="118" t="s">
        <v>807</v>
      </c>
      <c r="D78" s="102"/>
      <c r="E78" s="102"/>
      <c r="F78" s="102" t="s">
        <v>548</v>
      </c>
      <c r="G78" s="102"/>
      <c r="H78" s="102"/>
      <c r="I78" s="107" t="s">
        <v>548</v>
      </c>
      <c r="J78" s="164">
        <f t="shared" si="4"/>
        <v>1785.3</v>
      </c>
      <c r="K78" s="166">
        <v>1</v>
      </c>
      <c r="L78" s="102">
        <v>1785.3</v>
      </c>
      <c r="M78" s="102"/>
    </row>
    <row r="79" spans="1:15" s="97" customFormat="1">
      <c r="A79" s="104"/>
      <c r="B79" s="111"/>
      <c r="C79" s="118" t="s">
        <v>808</v>
      </c>
      <c r="D79" s="102"/>
      <c r="E79" s="102" t="s">
        <v>548</v>
      </c>
      <c r="F79" s="102"/>
      <c r="G79" s="102"/>
      <c r="H79" s="102"/>
      <c r="I79" s="107" t="s">
        <v>548</v>
      </c>
      <c r="J79" s="164">
        <f t="shared" si="4"/>
        <v>1126.9000000000001</v>
      </c>
      <c r="K79" s="166">
        <v>1</v>
      </c>
      <c r="L79" s="102">
        <v>1126.9000000000001</v>
      </c>
      <c r="M79" s="102"/>
    </row>
    <row r="80" spans="1:15" s="97" customFormat="1">
      <c r="A80" s="104"/>
      <c r="B80" s="111"/>
      <c r="C80" s="118" t="s">
        <v>809</v>
      </c>
      <c r="D80" s="102"/>
      <c r="E80" s="102" t="s">
        <v>548</v>
      </c>
      <c r="F80" s="102"/>
      <c r="G80" s="102"/>
      <c r="H80" s="102"/>
      <c r="I80" s="107" t="s">
        <v>548</v>
      </c>
      <c r="J80" s="164">
        <f t="shared" si="4"/>
        <v>1126.9000000000001</v>
      </c>
      <c r="K80" s="166">
        <v>1</v>
      </c>
      <c r="L80" s="102">
        <v>1126.9000000000001</v>
      </c>
      <c r="M80" s="102"/>
      <c r="N80" s="119"/>
    </row>
    <row r="81" spans="1:13" s="97" customFormat="1">
      <c r="A81" s="104"/>
      <c r="B81" s="111"/>
      <c r="C81" s="118" t="s">
        <v>810</v>
      </c>
      <c r="D81" s="102"/>
      <c r="E81" s="102"/>
      <c r="F81" s="102" t="s">
        <v>548</v>
      </c>
      <c r="G81" s="102"/>
      <c r="H81" s="102"/>
      <c r="I81" s="107" t="s">
        <v>548</v>
      </c>
      <c r="J81" s="164">
        <f t="shared" si="4"/>
        <v>1785.3</v>
      </c>
      <c r="K81" s="166">
        <v>1</v>
      </c>
      <c r="L81" s="102">
        <v>1785.3</v>
      </c>
      <c r="M81" s="102"/>
    </row>
    <row r="82" spans="1:13" s="97" customFormat="1">
      <c r="A82" s="108"/>
      <c r="B82" s="113"/>
      <c r="C82" s="118" t="s">
        <v>811</v>
      </c>
      <c r="D82" s="102"/>
      <c r="E82" s="102" t="s">
        <v>548</v>
      </c>
      <c r="F82" s="102"/>
      <c r="G82" s="102"/>
      <c r="H82" s="102"/>
      <c r="I82" s="107" t="s">
        <v>548</v>
      </c>
      <c r="J82" s="164">
        <f t="shared" si="4"/>
        <v>1126.9000000000001</v>
      </c>
      <c r="K82" s="166">
        <v>1</v>
      </c>
      <c r="L82" s="102">
        <v>1126.9000000000001</v>
      </c>
      <c r="M82" s="102"/>
    </row>
    <row r="83" spans="1:13" s="97" customFormat="1" ht="38.25">
      <c r="A83" s="146">
        <v>10</v>
      </c>
      <c r="B83" s="147">
        <v>100201</v>
      </c>
      <c r="C83" s="148" t="s">
        <v>590</v>
      </c>
      <c r="D83" s="121"/>
      <c r="E83" s="121"/>
      <c r="F83" s="121"/>
      <c r="G83" s="121"/>
      <c r="H83" s="121"/>
      <c r="I83" s="107"/>
      <c r="J83" s="164"/>
      <c r="K83" s="164"/>
      <c r="L83" s="102"/>
      <c r="M83" s="121">
        <v>183.767</v>
      </c>
    </row>
    <row r="84" spans="1:13" s="97" customFormat="1">
      <c r="A84" s="108"/>
      <c r="B84" s="113"/>
      <c r="C84" s="116" t="s">
        <v>812</v>
      </c>
      <c r="D84" s="102"/>
      <c r="E84" s="102"/>
      <c r="F84" s="102"/>
      <c r="G84" s="102"/>
      <c r="H84" s="102" t="s">
        <v>548</v>
      </c>
      <c r="I84" s="107" t="s">
        <v>730</v>
      </c>
      <c r="J84" s="164">
        <v>2004.8</v>
      </c>
      <c r="K84" s="165">
        <f>L84/J84</f>
        <v>1.0999600957701516</v>
      </c>
      <c r="L84" s="102">
        <v>2205.1999999999998</v>
      </c>
      <c r="M84" s="102"/>
    </row>
    <row r="85" spans="1:13" s="97" customFormat="1" ht="25.5">
      <c r="A85" s="146">
        <v>11</v>
      </c>
      <c r="B85" s="147">
        <v>110101</v>
      </c>
      <c r="C85" s="148" t="s">
        <v>24</v>
      </c>
      <c r="D85" s="121"/>
      <c r="E85" s="121"/>
      <c r="F85" s="121"/>
      <c r="G85" s="121"/>
      <c r="H85" s="121"/>
      <c r="I85" s="107"/>
      <c r="J85" s="164"/>
      <c r="K85" s="164"/>
      <c r="L85" s="102"/>
      <c r="M85" s="121">
        <v>1440.2750000000001</v>
      </c>
    </row>
    <row r="86" spans="1:13" s="97" customFormat="1" ht="25.5">
      <c r="A86" s="104"/>
      <c r="B86" s="111"/>
      <c r="C86" s="120" t="s">
        <v>574</v>
      </c>
      <c r="D86" s="102"/>
      <c r="E86" s="102" t="s">
        <v>548</v>
      </c>
      <c r="F86" s="102"/>
      <c r="G86" s="102"/>
      <c r="H86" s="102"/>
      <c r="I86" s="107" t="s">
        <v>548</v>
      </c>
      <c r="J86" s="164">
        <f t="shared" ref="J86:J98" si="5">L86</f>
        <v>1126.9000000000001</v>
      </c>
      <c r="K86" s="166">
        <v>1</v>
      </c>
      <c r="L86" s="102">
        <v>1126.9000000000001</v>
      </c>
      <c r="M86" s="102"/>
    </row>
    <row r="87" spans="1:13" s="97" customFormat="1">
      <c r="A87" s="104"/>
      <c r="B87" s="111"/>
      <c r="C87" s="115" t="s">
        <v>575</v>
      </c>
      <c r="D87" s="102"/>
      <c r="E87" s="102" t="s">
        <v>548</v>
      </c>
      <c r="F87" s="102"/>
      <c r="G87" s="102"/>
      <c r="H87" s="102"/>
      <c r="I87" s="107" t="s">
        <v>548</v>
      </c>
      <c r="J87" s="164">
        <f t="shared" si="5"/>
        <v>1126.9000000000001</v>
      </c>
      <c r="K87" s="166">
        <v>1</v>
      </c>
      <c r="L87" s="102">
        <v>1126.9000000000001</v>
      </c>
      <c r="M87" s="102"/>
    </row>
    <row r="88" spans="1:13" s="97" customFormat="1">
      <c r="A88" s="104"/>
      <c r="B88" s="111"/>
      <c r="C88" s="115" t="s">
        <v>576</v>
      </c>
      <c r="D88" s="102"/>
      <c r="E88" s="102"/>
      <c r="F88" s="102" t="s">
        <v>548</v>
      </c>
      <c r="G88" s="102"/>
      <c r="H88" s="102"/>
      <c r="I88" s="107" t="s">
        <v>548</v>
      </c>
      <c r="J88" s="164">
        <f t="shared" si="5"/>
        <v>1785.3</v>
      </c>
      <c r="K88" s="166">
        <v>1</v>
      </c>
      <c r="L88" s="102">
        <v>1785.3</v>
      </c>
      <c r="M88" s="102"/>
    </row>
    <row r="89" spans="1:13" s="97" customFormat="1">
      <c r="A89" s="104"/>
      <c r="B89" s="111"/>
      <c r="C89" s="115" t="s">
        <v>577</v>
      </c>
      <c r="D89" s="102"/>
      <c r="E89" s="102" t="s">
        <v>548</v>
      </c>
      <c r="F89" s="102"/>
      <c r="G89" s="102"/>
      <c r="H89" s="102"/>
      <c r="I89" s="107" t="s">
        <v>548</v>
      </c>
      <c r="J89" s="164">
        <f t="shared" si="5"/>
        <v>1126.9000000000001</v>
      </c>
      <c r="K89" s="166">
        <v>1</v>
      </c>
      <c r="L89" s="102">
        <v>1126.9000000000001</v>
      </c>
      <c r="M89" s="102"/>
    </row>
    <row r="90" spans="1:13" s="97" customFormat="1">
      <c r="A90" s="104"/>
      <c r="B90" s="111"/>
      <c r="C90" s="115" t="s">
        <v>578</v>
      </c>
      <c r="D90" s="102"/>
      <c r="E90" s="102" t="s">
        <v>548</v>
      </c>
      <c r="F90" s="102"/>
      <c r="G90" s="102"/>
      <c r="H90" s="102"/>
      <c r="I90" s="107" t="s">
        <v>548</v>
      </c>
      <c r="J90" s="164">
        <f t="shared" si="5"/>
        <v>1126.9000000000001</v>
      </c>
      <c r="K90" s="166">
        <v>1</v>
      </c>
      <c r="L90" s="102">
        <v>1126.9000000000001</v>
      </c>
      <c r="M90" s="102"/>
    </row>
    <row r="91" spans="1:13" s="97" customFormat="1">
      <c r="A91" s="104"/>
      <c r="B91" s="111"/>
      <c r="C91" s="115" t="s">
        <v>579</v>
      </c>
      <c r="D91" s="102"/>
      <c r="E91" s="102" t="s">
        <v>548</v>
      </c>
      <c r="F91" s="102"/>
      <c r="G91" s="102"/>
      <c r="H91" s="102"/>
      <c r="I91" s="107" t="s">
        <v>548</v>
      </c>
      <c r="J91" s="164">
        <f t="shared" si="5"/>
        <v>1126.9000000000001</v>
      </c>
      <c r="K91" s="166">
        <v>1</v>
      </c>
      <c r="L91" s="102">
        <v>1126.9000000000001</v>
      </c>
      <c r="M91" s="102"/>
    </row>
    <row r="92" spans="1:13" s="97" customFormat="1">
      <c r="A92" s="104"/>
      <c r="B92" s="111"/>
      <c r="C92" s="115" t="s">
        <v>580</v>
      </c>
      <c r="D92" s="102"/>
      <c r="E92" s="102"/>
      <c r="F92" s="102" t="s">
        <v>548</v>
      </c>
      <c r="G92" s="102"/>
      <c r="H92" s="102"/>
      <c r="I92" s="107" t="s">
        <v>548</v>
      </c>
      <c r="J92" s="164">
        <f t="shared" si="5"/>
        <v>1785.3</v>
      </c>
      <c r="K92" s="166">
        <v>1</v>
      </c>
      <c r="L92" s="102">
        <v>1785.3</v>
      </c>
      <c r="M92" s="102"/>
    </row>
    <row r="93" spans="1:13" s="97" customFormat="1">
      <c r="A93" s="104"/>
      <c r="B93" s="111"/>
      <c r="C93" s="115" t="s">
        <v>581</v>
      </c>
      <c r="D93" s="102"/>
      <c r="E93" s="102"/>
      <c r="F93" s="102" t="s">
        <v>548</v>
      </c>
      <c r="G93" s="102"/>
      <c r="H93" s="102"/>
      <c r="I93" s="107" t="s">
        <v>548</v>
      </c>
      <c r="J93" s="164">
        <f t="shared" si="5"/>
        <v>1785.3</v>
      </c>
      <c r="K93" s="166">
        <v>1</v>
      </c>
      <c r="L93" s="102">
        <v>1785.3</v>
      </c>
      <c r="M93" s="102"/>
    </row>
    <row r="94" spans="1:13" s="97" customFormat="1">
      <c r="A94" s="104"/>
      <c r="B94" s="111"/>
      <c r="C94" s="115" t="s">
        <v>582</v>
      </c>
      <c r="D94" s="102"/>
      <c r="E94" s="102" t="s">
        <v>548</v>
      </c>
      <c r="F94" s="102"/>
      <c r="G94" s="102"/>
      <c r="H94" s="102"/>
      <c r="I94" s="107" t="s">
        <v>548</v>
      </c>
      <c r="J94" s="164">
        <f t="shared" si="5"/>
        <v>1126.9000000000001</v>
      </c>
      <c r="K94" s="166">
        <v>1</v>
      </c>
      <c r="L94" s="102">
        <v>1126.9000000000001</v>
      </c>
      <c r="M94" s="102"/>
    </row>
    <row r="95" spans="1:13" s="97" customFormat="1" ht="25.5">
      <c r="A95" s="104"/>
      <c r="B95" s="111"/>
      <c r="C95" s="115" t="s">
        <v>583</v>
      </c>
      <c r="D95" s="102"/>
      <c r="E95" s="102"/>
      <c r="F95" s="102" t="s">
        <v>548</v>
      </c>
      <c r="G95" s="102"/>
      <c r="H95" s="102"/>
      <c r="I95" s="107" t="s">
        <v>548</v>
      </c>
      <c r="J95" s="164">
        <f t="shared" si="5"/>
        <v>1785.3</v>
      </c>
      <c r="K95" s="166">
        <v>1</v>
      </c>
      <c r="L95" s="102">
        <v>1785.3</v>
      </c>
      <c r="M95" s="102"/>
    </row>
    <row r="96" spans="1:13" s="97" customFormat="1">
      <c r="A96" s="104"/>
      <c r="B96" s="111"/>
      <c r="C96" s="115" t="s">
        <v>584</v>
      </c>
      <c r="D96" s="102"/>
      <c r="E96" s="102" t="s">
        <v>548</v>
      </c>
      <c r="F96" s="102"/>
      <c r="G96" s="102"/>
      <c r="H96" s="102"/>
      <c r="I96" s="107" t="s">
        <v>548</v>
      </c>
      <c r="J96" s="164">
        <f t="shared" si="5"/>
        <v>1126.9000000000001</v>
      </c>
      <c r="K96" s="166">
        <v>1</v>
      </c>
      <c r="L96" s="102">
        <v>1126.9000000000001</v>
      </c>
      <c r="M96" s="102"/>
    </row>
    <row r="97" spans="1:13" s="97" customFormat="1">
      <c r="A97" s="104"/>
      <c r="B97" s="111"/>
      <c r="C97" s="115" t="s">
        <v>585</v>
      </c>
      <c r="D97" s="102"/>
      <c r="E97" s="102" t="s">
        <v>548</v>
      </c>
      <c r="F97" s="102"/>
      <c r="G97" s="102"/>
      <c r="H97" s="102"/>
      <c r="I97" s="107" t="s">
        <v>548</v>
      </c>
      <c r="J97" s="164">
        <f t="shared" si="5"/>
        <v>1126.9000000000001</v>
      </c>
      <c r="K97" s="166">
        <v>1</v>
      </c>
      <c r="L97" s="102">
        <v>1126.9000000000001</v>
      </c>
      <c r="M97" s="102"/>
    </row>
    <row r="98" spans="1:13" s="97" customFormat="1">
      <c r="A98" s="108"/>
      <c r="B98" s="113"/>
      <c r="C98" s="115" t="s">
        <v>586</v>
      </c>
      <c r="D98" s="102"/>
      <c r="E98" s="102" t="s">
        <v>548</v>
      </c>
      <c r="F98" s="102"/>
      <c r="G98" s="102"/>
      <c r="H98" s="102"/>
      <c r="I98" s="107" t="s">
        <v>548</v>
      </c>
      <c r="J98" s="164">
        <f t="shared" si="5"/>
        <v>1126.9000000000001</v>
      </c>
      <c r="K98" s="166">
        <v>1</v>
      </c>
      <c r="L98" s="102">
        <v>1126.9000000000001</v>
      </c>
      <c r="M98" s="102"/>
    </row>
    <row r="99" spans="1:13" s="97" customFormat="1" ht="25.5">
      <c r="A99" s="146">
        <v>12</v>
      </c>
      <c r="B99" s="147">
        <v>140101</v>
      </c>
      <c r="C99" s="148" t="s">
        <v>26</v>
      </c>
      <c r="D99" s="121"/>
      <c r="E99" s="121"/>
      <c r="F99" s="121"/>
      <c r="G99" s="121"/>
      <c r="H99" s="121"/>
      <c r="I99" s="107"/>
      <c r="J99" s="164"/>
      <c r="K99" s="164"/>
      <c r="L99" s="102"/>
      <c r="M99" s="121">
        <v>1565.125</v>
      </c>
    </row>
    <row r="100" spans="1:13" s="97" customFormat="1">
      <c r="A100" s="104"/>
      <c r="B100" s="111"/>
      <c r="C100" s="115" t="s">
        <v>813</v>
      </c>
      <c r="D100" s="121"/>
      <c r="E100" s="121"/>
      <c r="F100" s="102" t="s">
        <v>548</v>
      </c>
      <c r="G100" s="121"/>
      <c r="H100" s="121"/>
      <c r="I100" s="107" t="s">
        <v>548</v>
      </c>
      <c r="J100" s="164">
        <f t="shared" ref="J100:J107" si="6">L100</f>
        <v>1785.3</v>
      </c>
      <c r="K100" s="166">
        <v>1</v>
      </c>
      <c r="L100" s="102">
        <v>1785.3</v>
      </c>
      <c r="M100" s="121"/>
    </row>
    <row r="101" spans="1:13" s="97" customFormat="1">
      <c r="A101" s="104"/>
      <c r="B101" s="111"/>
      <c r="C101" s="115" t="s">
        <v>814</v>
      </c>
      <c r="D101" s="121"/>
      <c r="E101" s="102" t="s">
        <v>548</v>
      </c>
      <c r="F101" s="121"/>
      <c r="G101" s="121"/>
      <c r="H101" s="121"/>
      <c r="I101" s="107" t="s">
        <v>548</v>
      </c>
      <c r="J101" s="164">
        <f t="shared" si="6"/>
        <v>1126.9000000000001</v>
      </c>
      <c r="K101" s="166">
        <v>1</v>
      </c>
      <c r="L101" s="102">
        <v>1126.9000000000001</v>
      </c>
      <c r="M101" s="121"/>
    </row>
    <row r="102" spans="1:13" s="97" customFormat="1">
      <c r="A102" s="104"/>
      <c r="B102" s="111"/>
      <c r="C102" s="115" t="s">
        <v>815</v>
      </c>
      <c r="D102" s="121"/>
      <c r="E102" s="102" t="s">
        <v>548</v>
      </c>
      <c r="F102" s="121"/>
      <c r="G102" s="121"/>
      <c r="H102" s="121"/>
      <c r="I102" s="107" t="s">
        <v>548</v>
      </c>
      <c r="J102" s="164">
        <f t="shared" si="6"/>
        <v>1126.9000000000001</v>
      </c>
      <c r="K102" s="166">
        <v>1</v>
      </c>
      <c r="L102" s="102">
        <v>1126.9000000000001</v>
      </c>
      <c r="M102" s="121"/>
    </row>
    <row r="103" spans="1:13" s="97" customFormat="1">
      <c r="A103" s="104"/>
      <c r="B103" s="111"/>
      <c r="C103" s="115" t="s">
        <v>816</v>
      </c>
      <c r="D103" s="121"/>
      <c r="E103" s="102" t="s">
        <v>548</v>
      </c>
      <c r="F103" s="121"/>
      <c r="G103" s="121"/>
      <c r="H103" s="121"/>
      <c r="I103" s="107" t="s">
        <v>548</v>
      </c>
      <c r="J103" s="164">
        <f t="shared" si="6"/>
        <v>1126.9000000000001</v>
      </c>
      <c r="K103" s="166">
        <v>1</v>
      </c>
      <c r="L103" s="102">
        <v>1126.9000000000001</v>
      </c>
      <c r="M103" s="121"/>
    </row>
    <row r="104" spans="1:13" s="97" customFormat="1">
      <c r="A104" s="104"/>
      <c r="B104" s="111"/>
      <c r="C104" s="115" t="s">
        <v>817</v>
      </c>
      <c r="D104" s="121"/>
      <c r="E104" s="121"/>
      <c r="F104" s="102" t="s">
        <v>548</v>
      </c>
      <c r="G104" s="121"/>
      <c r="H104" s="121"/>
      <c r="I104" s="107" t="s">
        <v>548</v>
      </c>
      <c r="J104" s="164">
        <f t="shared" si="6"/>
        <v>1785.3</v>
      </c>
      <c r="K104" s="166">
        <v>1</v>
      </c>
      <c r="L104" s="102">
        <v>1785.3</v>
      </c>
      <c r="M104" s="121"/>
    </row>
    <row r="105" spans="1:13" s="97" customFormat="1">
      <c r="A105" s="104"/>
      <c r="B105" s="111"/>
      <c r="C105" s="115" t="s">
        <v>818</v>
      </c>
      <c r="D105" s="121"/>
      <c r="E105" s="102" t="s">
        <v>548</v>
      </c>
      <c r="F105" s="121"/>
      <c r="G105" s="121"/>
      <c r="H105" s="121"/>
      <c r="I105" s="107" t="s">
        <v>548</v>
      </c>
      <c r="J105" s="164">
        <f t="shared" si="6"/>
        <v>1126.9000000000001</v>
      </c>
      <c r="K105" s="166">
        <v>1</v>
      </c>
      <c r="L105" s="102">
        <v>1126.9000000000001</v>
      </c>
      <c r="M105" s="121"/>
    </row>
    <row r="106" spans="1:13" s="97" customFormat="1">
      <c r="A106" s="104"/>
      <c r="B106" s="111"/>
      <c r="C106" s="115" t="s">
        <v>819</v>
      </c>
      <c r="D106" s="121"/>
      <c r="E106" s="121"/>
      <c r="F106" s="102" t="s">
        <v>548</v>
      </c>
      <c r="G106" s="121"/>
      <c r="H106" s="121"/>
      <c r="I106" s="107" t="s">
        <v>548</v>
      </c>
      <c r="J106" s="164">
        <f t="shared" si="6"/>
        <v>1785.3</v>
      </c>
      <c r="K106" s="166">
        <v>1</v>
      </c>
      <c r="L106" s="102">
        <v>1785.3</v>
      </c>
      <c r="M106" s="121"/>
    </row>
    <row r="107" spans="1:13" s="97" customFormat="1">
      <c r="A107" s="104"/>
      <c r="B107" s="111"/>
      <c r="C107" s="115" t="s">
        <v>820</v>
      </c>
      <c r="D107" s="121"/>
      <c r="E107" s="102" t="s">
        <v>548</v>
      </c>
      <c r="F107" s="121"/>
      <c r="G107" s="121"/>
      <c r="H107" s="121"/>
      <c r="I107" s="107" t="s">
        <v>548</v>
      </c>
      <c r="J107" s="164">
        <f t="shared" si="6"/>
        <v>1126.9000000000001</v>
      </c>
      <c r="K107" s="166">
        <v>1</v>
      </c>
      <c r="L107" s="102">
        <v>1126.9000000000001</v>
      </c>
      <c r="M107" s="121"/>
    </row>
    <row r="108" spans="1:13" s="97" customFormat="1">
      <c r="A108" s="104"/>
      <c r="B108" s="111"/>
      <c r="C108" s="115" t="s">
        <v>821</v>
      </c>
      <c r="D108" s="121"/>
      <c r="E108" s="121"/>
      <c r="F108" s="121"/>
      <c r="G108" s="121"/>
      <c r="H108" s="102" t="s">
        <v>548</v>
      </c>
      <c r="I108" s="107" t="s">
        <v>730</v>
      </c>
      <c r="J108" s="164">
        <v>2004.8</v>
      </c>
      <c r="K108" s="165">
        <f t="shared" ref="K108:K109" si="7">L108/J108</f>
        <v>1.0999600957701516</v>
      </c>
      <c r="L108" s="102">
        <v>2205.1999999999998</v>
      </c>
      <c r="M108" s="102"/>
    </row>
    <row r="109" spans="1:13" s="97" customFormat="1">
      <c r="A109" s="104"/>
      <c r="B109" s="111"/>
      <c r="C109" s="115" t="s">
        <v>822</v>
      </c>
      <c r="D109" s="121"/>
      <c r="E109" s="121"/>
      <c r="F109" s="121"/>
      <c r="G109" s="121"/>
      <c r="H109" s="102" t="s">
        <v>548</v>
      </c>
      <c r="I109" s="107" t="s">
        <v>730</v>
      </c>
      <c r="J109" s="164">
        <v>2004.8</v>
      </c>
      <c r="K109" s="165">
        <f t="shared" si="7"/>
        <v>1.0999600957701516</v>
      </c>
      <c r="L109" s="102">
        <v>2205.1999999999998</v>
      </c>
      <c r="M109" s="102"/>
    </row>
    <row r="110" spans="1:13" s="97" customFormat="1">
      <c r="A110" s="104"/>
      <c r="B110" s="111"/>
      <c r="C110" s="115" t="s">
        <v>823</v>
      </c>
      <c r="D110" s="121"/>
      <c r="E110" s="102" t="s">
        <v>548</v>
      </c>
      <c r="F110" s="121"/>
      <c r="G110" s="121"/>
      <c r="H110" s="121"/>
      <c r="I110" s="107" t="s">
        <v>548</v>
      </c>
      <c r="J110" s="164">
        <f>L110</f>
        <v>1126.9000000000001</v>
      </c>
      <c r="K110" s="166">
        <v>1</v>
      </c>
      <c r="L110" s="102">
        <v>1126.9000000000001</v>
      </c>
      <c r="M110" s="121"/>
    </row>
    <row r="111" spans="1:13" s="97" customFormat="1">
      <c r="A111" s="104"/>
      <c r="B111" s="111"/>
      <c r="C111" s="115" t="s">
        <v>824</v>
      </c>
      <c r="D111" s="121"/>
      <c r="E111" s="102" t="s">
        <v>548</v>
      </c>
      <c r="F111" s="121"/>
      <c r="G111" s="121"/>
      <c r="H111" s="121"/>
      <c r="I111" s="107" t="s">
        <v>548</v>
      </c>
      <c r="J111" s="164">
        <f>L111</f>
        <v>1126.9000000000001</v>
      </c>
      <c r="K111" s="166">
        <v>1</v>
      </c>
      <c r="L111" s="102">
        <v>1126.9000000000001</v>
      </c>
      <c r="M111" s="121"/>
    </row>
    <row r="112" spans="1:13" s="97" customFormat="1">
      <c r="A112" s="108"/>
      <c r="B112" s="113"/>
      <c r="C112" s="115" t="s">
        <v>825</v>
      </c>
      <c r="D112" s="121"/>
      <c r="E112" s="102" t="s">
        <v>548</v>
      </c>
      <c r="F112" s="121"/>
      <c r="G112" s="121"/>
      <c r="H112" s="121"/>
      <c r="I112" s="107" t="s">
        <v>548</v>
      </c>
      <c r="J112" s="164">
        <f>L112</f>
        <v>1126.9000000000001</v>
      </c>
      <c r="K112" s="166">
        <v>1</v>
      </c>
      <c r="L112" s="102">
        <v>1126.9000000000001</v>
      </c>
      <c r="M112" s="121"/>
    </row>
    <row r="113" spans="1:14" s="97" customFormat="1" ht="25.5">
      <c r="A113" s="146">
        <v>13</v>
      </c>
      <c r="B113" s="147">
        <v>140201</v>
      </c>
      <c r="C113" s="148" t="s">
        <v>27</v>
      </c>
      <c r="D113" s="121"/>
      <c r="E113" s="121"/>
      <c r="F113" s="121"/>
      <c r="G113" s="121"/>
      <c r="H113" s="121"/>
      <c r="I113" s="107"/>
      <c r="J113" s="164"/>
      <c r="K113" s="164"/>
      <c r="L113" s="102"/>
      <c r="M113" s="121">
        <v>371.58300000000003</v>
      </c>
    </row>
    <row r="114" spans="1:14" s="97" customFormat="1">
      <c r="A114" s="104"/>
      <c r="B114" s="111"/>
      <c r="C114" s="116" t="s">
        <v>591</v>
      </c>
      <c r="D114" s="121"/>
      <c r="E114" s="121"/>
      <c r="F114" s="121"/>
      <c r="G114" s="121"/>
      <c r="H114" s="102" t="s">
        <v>548</v>
      </c>
      <c r="I114" s="107" t="s">
        <v>730</v>
      </c>
      <c r="J114" s="164">
        <v>2004.8</v>
      </c>
      <c r="K114" s="165">
        <f>L114/J114</f>
        <v>1.0999600957701516</v>
      </c>
      <c r="L114" s="102">
        <v>2205.1999999999998</v>
      </c>
      <c r="M114" s="102"/>
    </row>
    <row r="115" spans="1:14" s="97" customFormat="1">
      <c r="A115" s="104"/>
      <c r="B115" s="111"/>
      <c r="C115" s="116" t="s">
        <v>592</v>
      </c>
      <c r="D115" s="121"/>
      <c r="E115" s="102" t="s">
        <v>548</v>
      </c>
      <c r="F115" s="121"/>
      <c r="G115" s="121"/>
      <c r="H115" s="121"/>
      <c r="I115" s="107" t="s">
        <v>548</v>
      </c>
      <c r="J115" s="164">
        <f>L115</f>
        <v>1126.9000000000001</v>
      </c>
      <c r="K115" s="166">
        <v>1</v>
      </c>
      <c r="L115" s="102">
        <v>1126.9000000000001</v>
      </c>
      <c r="M115" s="121"/>
    </row>
    <row r="116" spans="1:14" s="97" customFormat="1">
      <c r="A116" s="108"/>
      <c r="B116" s="113"/>
      <c r="C116" s="116" t="s">
        <v>593</v>
      </c>
      <c r="D116" s="121"/>
      <c r="E116" s="102" t="s">
        <v>548</v>
      </c>
      <c r="F116" s="121"/>
      <c r="G116" s="121"/>
      <c r="H116" s="121"/>
      <c r="I116" s="107" t="s">
        <v>548</v>
      </c>
      <c r="J116" s="164">
        <f>L116</f>
        <v>1126.9000000000001</v>
      </c>
      <c r="K116" s="166">
        <v>1</v>
      </c>
      <c r="L116" s="102">
        <v>1126.9000000000001</v>
      </c>
      <c r="M116" s="121"/>
    </row>
    <row r="117" spans="1:14" s="97" customFormat="1" ht="25.5">
      <c r="A117" s="146">
        <v>14</v>
      </c>
      <c r="B117" s="147">
        <v>150101</v>
      </c>
      <c r="C117" s="148" t="s">
        <v>28</v>
      </c>
      <c r="D117" s="121"/>
      <c r="E117" s="121"/>
      <c r="F117" s="121"/>
      <c r="G117" s="121"/>
      <c r="H117" s="121"/>
      <c r="I117" s="107"/>
      <c r="J117" s="164"/>
      <c r="K117" s="164"/>
      <c r="L117" s="102"/>
      <c r="M117" s="121">
        <v>183.767</v>
      </c>
    </row>
    <row r="118" spans="1:14" s="97" customFormat="1">
      <c r="A118" s="108"/>
      <c r="B118" s="113"/>
      <c r="C118" s="106" t="s">
        <v>594</v>
      </c>
      <c r="D118" s="121"/>
      <c r="E118" s="121"/>
      <c r="F118" s="121"/>
      <c r="G118" s="121"/>
      <c r="H118" s="102" t="s">
        <v>548</v>
      </c>
      <c r="I118" s="107" t="s">
        <v>730</v>
      </c>
      <c r="J118" s="164">
        <v>2004.8</v>
      </c>
      <c r="K118" s="165">
        <f>L118/J118</f>
        <v>1.0999600957701516</v>
      </c>
      <c r="L118" s="102">
        <v>2205.1999999999998</v>
      </c>
      <c r="M118" s="102"/>
    </row>
    <row r="119" spans="1:14" s="97" customFormat="1" ht="25.5">
      <c r="A119" s="146">
        <v>15</v>
      </c>
      <c r="B119" s="147">
        <v>160101</v>
      </c>
      <c r="C119" s="148" t="s">
        <v>29</v>
      </c>
      <c r="D119" s="121"/>
      <c r="E119" s="121"/>
      <c r="F119" s="121"/>
      <c r="G119" s="121"/>
      <c r="H119" s="121"/>
      <c r="I119" s="107"/>
      <c r="J119" s="164"/>
      <c r="K119" s="164"/>
      <c r="L119" s="102"/>
      <c r="M119" s="121">
        <v>1119.51</v>
      </c>
    </row>
    <row r="120" spans="1:14" s="97" customFormat="1">
      <c r="A120" s="104"/>
      <c r="B120" s="111"/>
      <c r="C120" s="116" t="s">
        <v>826</v>
      </c>
      <c r="D120" s="121"/>
      <c r="E120" s="102" t="s">
        <v>548</v>
      </c>
      <c r="F120" s="121"/>
      <c r="G120" s="121"/>
      <c r="H120" s="121"/>
      <c r="I120" s="107" t="s">
        <v>548</v>
      </c>
      <c r="J120" s="164">
        <f t="shared" ref="J120:J128" si="8">L120</f>
        <v>1126.9000000000001</v>
      </c>
      <c r="K120" s="166">
        <v>1</v>
      </c>
      <c r="L120" s="102">
        <v>1126.9000000000001</v>
      </c>
      <c r="M120" s="121"/>
    </row>
    <row r="121" spans="1:14" s="97" customFormat="1">
      <c r="A121" s="104"/>
      <c r="B121" s="111"/>
      <c r="C121" s="116" t="s">
        <v>1157</v>
      </c>
      <c r="D121" s="121"/>
      <c r="E121" s="102" t="s">
        <v>548</v>
      </c>
      <c r="F121" s="121"/>
      <c r="G121" s="121"/>
      <c r="H121" s="121"/>
      <c r="I121" s="107" t="s">
        <v>548</v>
      </c>
      <c r="J121" s="164">
        <v>1126.9000000000001</v>
      </c>
      <c r="K121" s="166">
        <v>1</v>
      </c>
      <c r="L121" s="102">
        <v>1126.9000000000001</v>
      </c>
      <c r="M121" s="121"/>
      <c r="N121" s="162"/>
    </row>
    <row r="122" spans="1:14" s="97" customFormat="1">
      <c r="A122" s="104"/>
      <c r="B122" s="111"/>
      <c r="C122" s="116" t="s">
        <v>827</v>
      </c>
      <c r="D122" s="121"/>
      <c r="E122" s="121"/>
      <c r="F122" s="102" t="s">
        <v>548</v>
      </c>
      <c r="G122" s="121"/>
      <c r="H122" s="121"/>
      <c r="I122" s="107" t="s">
        <v>548</v>
      </c>
      <c r="J122" s="164">
        <f t="shared" si="8"/>
        <v>1785.3</v>
      </c>
      <c r="K122" s="166">
        <v>1</v>
      </c>
      <c r="L122" s="102">
        <v>1785.3</v>
      </c>
      <c r="M122" s="121"/>
    </row>
    <row r="123" spans="1:14" s="97" customFormat="1">
      <c r="A123" s="104"/>
      <c r="B123" s="111"/>
      <c r="C123" s="116" t="s">
        <v>828</v>
      </c>
      <c r="D123" s="121"/>
      <c r="E123" s="121"/>
      <c r="F123" s="102" t="s">
        <v>548</v>
      </c>
      <c r="G123" s="121"/>
      <c r="H123" s="121"/>
      <c r="I123" s="107" t="s">
        <v>548</v>
      </c>
      <c r="J123" s="164">
        <f t="shared" si="8"/>
        <v>1785.3</v>
      </c>
      <c r="K123" s="166">
        <v>1</v>
      </c>
      <c r="L123" s="102">
        <v>1785.3</v>
      </c>
      <c r="M123" s="121"/>
    </row>
    <row r="124" spans="1:14" s="97" customFormat="1">
      <c r="A124" s="104"/>
      <c r="B124" s="111"/>
      <c r="C124" s="116" t="s">
        <v>829</v>
      </c>
      <c r="D124" s="121"/>
      <c r="E124" s="121"/>
      <c r="F124" s="102" t="s">
        <v>548</v>
      </c>
      <c r="G124" s="121"/>
      <c r="H124" s="121"/>
      <c r="I124" s="107" t="s">
        <v>548</v>
      </c>
      <c r="J124" s="164">
        <f t="shared" si="8"/>
        <v>1785.3</v>
      </c>
      <c r="K124" s="166">
        <v>1</v>
      </c>
      <c r="L124" s="102">
        <v>1785.3</v>
      </c>
      <c r="M124" s="121"/>
    </row>
    <row r="125" spans="1:14" s="97" customFormat="1">
      <c r="A125" s="104"/>
      <c r="B125" s="111"/>
      <c r="C125" s="116" t="s">
        <v>830</v>
      </c>
      <c r="D125" s="121"/>
      <c r="E125" s="102" t="s">
        <v>548</v>
      </c>
      <c r="F125" s="121"/>
      <c r="G125" s="121"/>
      <c r="H125" s="121"/>
      <c r="I125" s="107" t="s">
        <v>548</v>
      </c>
      <c r="J125" s="164">
        <f t="shared" si="8"/>
        <v>1126.9000000000001</v>
      </c>
      <c r="K125" s="166">
        <v>1</v>
      </c>
      <c r="L125" s="102">
        <v>1126.9000000000001</v>
      </c>
      <c r="M125" s="121"/>
    </row>
    <row r="126" spans="1:14" s="97" customFormat="1">
      <c r="A126" s="104"/>
      <c r="B126" s="111"/>
      <c r="C126" s="116" t="s">
        <v>831</v>
      </c>
      <c r="D126" s="121"/>
      <c r="E126" s="121"/>
      <c r="F126" s="102" t="s">
        <v>548</v>
      </c>
      <c r="G126" s="121"/>
      <c r="H126" s="121"/>
      <c r="I126" s="107" t="s">
        <v>548</v>
      </c>
      <c r="J126" s="164">
        <f t="shared" si="8"/>
        <v>1785.3</v>
      </c>
      <c r="K126" s="166">
        <v>1</v>
      </c>
      <c r="L126" s="102">
        <v>1785.3</v>
      </c>
      <c r="M126" s="121"/>
    </row>
    <row r="127" spans="1:14" s="97" customFormat="1">
      <c r="A127" s="104"/>
      <c r="B127" s="111"/>
      <c r="C127" s="116" t="s">
        <v>832</v>
      </c>
      <c r="D127" s="121"/>
      <c r="E127" s="121"/>
      <c r="F127" s="102" t="s">
        <v>548</v>
      </c>
      <c r="G127" s="121"/>
      <c r="H127" s="121"/>
      <c r="I127" s="107" t="s">
        <v>548</v>
      </c>
      <c r="J127" s="164">
        <f t="shared" si="8"/>
        <v>1785.3</v>
      </c>
      <c r="K127" s="166">
        <v>1</v>
      </c>
      <c r="L127" s="102">
        <v>1785.3</v>
      </c>
      <c r="M127" s="121"/>
    </row>
    <row r="128" spans="1:14" s="97" customFormat="1">
      <c r="A128" s="108"/>
      <c r="B128" s="113"/>
      <c r="C128" s="116" t="s">
        <v>833</v>
      </c>
      <c r="D128" s="121"/>
      <c r="E128" s="102" t="s">
        <v>548</v>
      </c>
      <c r="F128" s="121"/>
      <c r="G128" s="121"/>
      <c r="H128" s="121"/>
      <c r="I128" s="107" t="s">
        <v>548</v>
      </c>
      <c r="J128" s="164">
        <f t="shared" si="8"/>
        <v>1126.9000000000001</v>
      </c>
      <c r="K128" s="166">
        <v>1</v>
      </c>
      <c r="L128" s="102">
        <v>1126.9000000000001</v>
      </c>
      <c r="M128" s="121"/>
    </row>
    <row r="129" spans="1:13" s="97" customFormat="1" ht="25.5">
      <c r="A129" s="146">
        <v>16</v>
      </c>
      <c r="B129" s="147">
        <v>170101</v>
      </c>
      <c r="C129" s="148" t="s">
        <v>3048</v>
      </c>
      <c r="D129" s="121"/>
      <c r="E129" s="121"/>
      <c r="F129" s="121"/>
      <c r="G129" s="121"/>
      <c r="H129" s="121"/>
      <c r="I129" s="107"/>
      <c r="J129" s="164"/>
      <c r="K129" s="164"/>
      <c r="L129" s="102"/>
      <c r="M129" s="121">
        <v>2782.6</v>
      </c>
    </row>
    <row r="130" spans="1:13" s="97" customFormat="1">
      <c r="A130" s="104"/>
      <c r="B130" s="111"/>
      <c r="C130" s="116" t="s">
        <v>595</v>
      </c>
      <c r="D130" s="121"/>
      <c r="E130" s="102" t="s">
        <v>548</v>
      </c>
      <c r="F130" s="121"/>
      <c r="G130" s="121"/>
      <c r="H130" s="121"/>
      <c r="I130" s="107" t="s">
        <v>548</v>
      </c>
      <c r="J130" s="164">
        <f t="shared" ref="J130:J148" si="9">L130</f>
        <v>1126.9000000000001</v>
      </c>
      <c r="K130" s="166">
        <v>1</v>
      </c>
      <c r="L130" s="102">
        <v>1126.9000000000001</v>
      </c>
      <c r="M130" s="121"/>
    </row>
    <row r="131" spans="1:13" s="97" customFormat="1">
      <c r="A131" s="104"/>
      <c r="B131" s="111"/>
      <c r="C131" s="116" t="s">
        <v>596</v>
      </c>
      <c r="D131" s="121"/>
      <c r="E131" s="102" t="s">
        <v>548</v>
      </c>
      <c r="F131" s="121"/>
      <c r="G131" s="121"/>
      <c r="H131" s="121"/>
      <c r="I131" s="107" t="s">
        <v>548</v>
      </c>
      <c r="J131" s="164">
        <f t="shared" si="9"/>
        <v>1126.9000000000001</v>
      </c>
      <c r="K131" s="166">
        <v>1</v>
      </c>
      <c r="L131" s="102">
        <v>1126.9000000000001</v>
      </c>
      <c r="M131" s="121"/>
    </row>
    <row r="132" spans="1:13" s="97" customFormat="1">
      <c r="A132" s="104"/>
      <c r="B132" s="111"/>
      <c r="C132" s="116" t="s">
        <v>597</v>
      </c>
      <c r="D132" s="121"/>
      <c r="E132" s="102" t="s">
        <v>548</v>
      </c>
      <c r="F132" s="121"/>
      <c r="G132" s="121"/>
      <c r="H132" s="121"/>
      <c r="I132" s="107" t="s">
        <v>548</v>
      </c>
      <c r="J132" s="164">
        <f t="shared" si="9"/>
        <v>1126.9000000000001</v>
      </c>
      <c r="K132" s="166">
        <v>1</v>
      </c>
      <c r="L132" s="102">
        <v>1126.9000000000001</v>
      </c>
      <c r="M132" s="121"/>
    </row>
    <row r="133" spans="1:13" s="97" customFormat="1">
      <c r="A133" s="104"/>
      <c r="B133" s="111"/>
      <c r="C133" s="116" t="s">
        <v>598</v>
      </c>
      <c r="D133" s="121"/>
      <c r="E133" s="102" t="s">
        <v>548</v>
      </c>
      <c r="F133" s="121"/>
      <c r="G133" s="121"/>
      <c r="H133" s="121"/>
      <c r="I133" s="107" t="s">
        <v>548</v>
      </c>
      <c r="J133" s="164">
        <f t="shared" si="9"/>
        <v>1126.9000000000001</v>
      </c>
      <c r="K133" s="166">
        <v>1</v>
      </c>
      <c r="L133" s="102">
        <v>1126.9000000000001</v>
      </c>
      <c r="M133" s="121"/>
    </row>
    <row r="134" spans="1:13" s="97" customFormat="1">
      <c r="A134" s="104"/>
      <c r="B134" s="111"/>
      <c r="C134" s="116" t="s">
        <v>599</v>
      </c>
      <c r="D134" s="121"/>
      <c r="E134" s="121"/>
      <c r="F134" s="121"/>
      <c r="G134" s="102" t="s">
        <v>548</v>
      </c>
      <c r="H134" s="121"/>
      <c r="I134" s="107" t="s">
        <v>548</v>
      </c>
      <c r="J134" s="164">
        <f t="shared" si="9"/>
        <v>2004.8</v>
      </c>
      <c r="K134" s="166">
        <v>1</v>
      </c>
      <c r="L134" s="102">
        <v>2004.8</v>
      </c>
      <c r="M134" s="121"/>
    </row>
    <row r="135" spans="1:13" s="97" customFormat="1">
      <c r="A135" s="104"/>
      <c r="B135" s="111"/>
      <c r="C135" s="116" t="s">
        <v>600</v>
      </c>
      <c r="D135" s="121"/>
      <c r="E135" s="102" t="s">
        <v>548</v>
      </c>
      <c r="F135" s="121"/>
      <c r="G135" s="121"/>
      <c r="H135" s="121"/>
      <c r="I135" s="107" t="s">
        <v>548</v>
      </c>
      <c r="J135" s="164">
        <f t="shared" si="9"/>
        <v>1126.9000000000001</v>
      </c>
      <c r="K135" s="166">
        <v>1</v>
      </c>
      <c r="L135" s="102">
        <v>1126.9000000000001</v>
      </c>
      <c r="M135" s="121"/>
    </row>
    <row r="136" spans="1:13" s="97" customFormat="1">
      <c r="A136" s="104"/>
      <c r="B136" s="111"/>
      <c r="C136" s="116" t="s">
        <v>601</v>
      </c>
      <c r="D136" s="121"/>
      <c r="E136" s="121"/>
      <c r="F136" s="121"/>
      <c r="G136" s="102" t="s">
        <v>548</v>
      </c>
      <c r="H136" s="121"/>
      <c r="I136" s="107" t="s">
        <v>548</v>
      </c>
      <c r="J136" s="164">
        <f t="shared" si="9"/>
        <v>2004.8</v>
      </c>
      <c r="K136" s="166">
        <v>1</v>
      </c>
      <c r="L136" s="102">
        <v>2004.8</v>
      </c>
      <c r="M136" s="121"/>
    </row>
    <row r="137" spans="1:13" s="97" customFormat="1">
      <c r="A137" s="104"/>
      <c r="B137" s="111"/>
      <c r="C137" s="116" t="s">
        <v>602</v>
      </c>
      <c r="D137" s="121"/>
      <c r="E137" s="121"/>
      <c r="F137" s="102" t="s">
        <v>548</v>
      </c>
      <c r="G137" s="121"/>
      <c r="H137" s="121"/>
      <c r="I137" s="107" t="s">
        <v>548</v>
      </c>
      <c r="J137" s="164">
        <f t="shared" si="9"/>
        <v>1785.3</v>
      </c>
      <c r="K137" s="166">
        <v>1</v>
      </c>
      <c r="L137" s="102">
        <v>1785.3</v>
      </c>
      <c r="M137" s="121"/>
    </row>
    <row r="138" spans="1:13" s="97" customFormat="1">
      <c r="A138" s="104"/>
      <c r="B138" s="111"/>
      <c r="C138" s="116" t="s">
        <v>603</v>
      </c>
      <c r="D138" s="121"/>
      <c r="E138" s="121"/>
      <c r="F138" s="102" t="s">
        <v>548</v>
      </c>
      <c r="G138" s="121"/>
      <c r="H138" s="121"/>
      <c r="I138" s="107" t="s">
        <v>548</v>
      </c>
      <c r="J138" s="164">
        <f t="shared" si="9"/>
        <v>1785.3</v>
      </c>
      <c r="K138" s="166">
        <v>1</v>
      </c>
      <c r="L138" s="102">
        <v>1785.3</v>
      </c>
      <c r="M138" s="121"/>
    </row>
    <row r="139" spans="1:13" s="97" customFormat="1">
      <c r="A139" s="104"/>
      <c r="B139" s="111"/>
      <c r="C139" s="116" t="s">
        <v>604</v>
      </c>
      <c r="D139" s="121"/>
      <c r="E139" s="102" t="s">
        <v>548</v>
      </c>
      <c r="F139" s="121"/>
      <c r="G139" s="121"/>
      <c r="H139" s="121"/>
      <c r="I139" s="107" t="s">
        <v>548</v>
      </c>
      <c r="J139" s="164">
        <f t="shared" si="9"/>
        <v>1126.9000000000001</v>
      </c>
      <c r="K139" s="166">
        <v>1</v>
      </c>
      <c r="L139" s="102">
        <v>1126.9000000000001</v>
      </c>
      <c r="M139" s="121"/>
    </row>
    <row r="140" spans="1:13" s="97" customFormat="1">
      <c r="A140" s="104"/>
      <c r="B140" s="111"/>
      <c r="C140" s="116" t="s">
        <v>605</v>
      </c>
      <c r="D140" s="121"/>
      <c r="E140" s="102" t="s">
        <v>548</v>
      </c>
      <c r="F140" s="121"/>
      <c r="G140" s="121"/>
      <c r="H140" s="121"/>
      <c r="I140" s="107" t="s">
        <v>548</v>
      </c>
      <c r="J140" s="164">
        <f t="shared" si="9"/>
        <v>1126.9000000000001</v>
      </c>
      <c r="K140" s="166">
        <v>1</v>
      </c>
      <c r="L140" s="102">
        <v>1126.9000000000001</v>
      </c>
      <c r="M140" s="121"/>
    </row>
    <row r="141" spans="1:13" s="97" customFormat="1">
      <c r="A141" s="104"/>
      <c r="B141" s="111"/>
      <c r="C141" s="116" t="s">
        <v>606</v>
      </c>
      <c r="D141" s="121"/>
      <c r="E141" s="102" t="s">
        <v>548</v>
      </c>
      <c r="F141" s="121"/>
      <c r="G141" s="121"/>
      <c r="H141" s="121"/>
      <c r="I141" s="107" t="s">
        <v>548</v>
      </c>
      <c r="J141" s="164">
        <f t="shared" si="9"/>
        <v>1126.9000000000001</v>
      </c>
      <c r="K141" s="166">
        <v>1</v>
      </c>
      <c r="L141" s="102">
        <v>1126.9000000000001</v>
      </c>
      <c r="M141" s="121"/>
    </row>
    <row r="142" spans="1:13" s="97" customFormat="1">
      <c r="A142" s="104"/>
      <c r="B142" s="111"/>
      <c r="C142" s="116" t="s">
        <v>607</v>
      </c>
      <c r="D142" s="121"/>
      <c r="E142" s="121"/>
      <c r="F142" s="121"/>
      <c r="G142" s="102" t="s">
        <v>548</v>
      </c>
      <c r="H142" s="121"/>
      <c r="I142" s="107" t="s">
        <v>548</v>
      </c>
      <c r="J142" s="164">
        <f t="shared" si="9"/>
        <v>2004.8</v>
      </c>
      <c r="K142" s="166">
        <v>1</v>
      </c>
      <c r="L142" s="102">
        <v>2004.8</v>
      </c>
      <c r="M142" s="121"/>
    </row>
    <row r="143" spans="1:13" s="97" customFormat="1">
      <c r="A143" s="104"/>
      <c r="B143" s="111"/>
      <c r="C143" s="116" t="s">
        <v>608</v>
      </c>
      <c r="D143" s="121"/>
      <c r="E143" s="121"/>
      <c r="F143" s="102" t="s">
        <v>548</v>
      </c>
      <c r="G143" s="121"/>
      <c r="H143" s="121"/>
      <c r="I143" s="107" t="s">
        <v>548</v>
      </c>
      <c r="J143" s="164">
        <f t="shared" si="9"/>
        <v>1785.3</v>
      </c>
      <c r="K143" s="166">
        <v>1</v>
      </c>
      <c r="L143" s="102">
        <v>1785.3</v>
      </c>
      <c r="M143" s="121"/>
    </row>
    <row r="144" spans="1:13" s="97" customFormat="1">
      <c r="A144" s="104"/>
      <c r="B144" s="111"/>
      <c r="C144" s="116" t="s">
        <v>609</v>
      </c>
      <c r="D144" s="121"/>
      <c r="E144" s="102" t="s">
        <v>548</v>
      </c>
      <c r="F144" s="121"/>
      <c r="G144" s="121"/>
      <c r="H144" s="121"/>
      <c r="I144" s="107" t="s">
        <v>548</v>
      </c>
      <c r="J144" s="164">
        <f t="shared" si="9"/>
        <v>1126.9000000000001</v>
      </c>
      <c r="K144" s="166">
        <v>1</v>
      </c>
      <c r="L144" s="102">
        <v>1126.9000000000001</v>
      </c>
      <c r="M144" s="121"/>
    </row>
    <row r="145" spans="1:15" s="97" customFormat="1">
      <c r="A145" s="104"/>
      <c r="B145" s="111"/>
      <c r="C145" s="116" t="s">
        <v>610</v>
      </c>
      <c r="D145" s="121"/>
      <c r="E145" s="121"/>
      <c r="F145" s="102" t="s">
        <v>548</v>
      </c>
      <c r="G145" s="121"/>
      <c r="H145" s="121"/>
      <c r="I145" s="107" t="s">
        <v>548</v>
      </c>
      <c r="J145" s="164">
        <f t="shared" si="9"/>
        <v>1785.3</v>
      </c>
      <c r="K145" s="166">
        <v>1</v>
      </c>
      <c r="L145" s="102">
        <v>1785.3</v>
      </c>
      <c r="M145" s="121"/>
    </row>
    <row r="146" spans="1:15" s="97" customFormat="1">
      <c r="A146" s="104"/>
      <c r="B146" s="111"/>
      <c r="C146" s="116" t="s">
        <v>611</v>
      </c>
      <c r="D146" s="121"/>
      <c r="E146" s="102" t="s">
        <v>548</v>
      </c>
      <c r="F146" s="121"/>
      <c r="G146" s="121"/>
      <c r="H146" s="121"/>
      <c r="I146" s="107" t="s">
        <v>548</v>
      </c>
      <c r="J146" s="164">
        <f t="shared" si="9"/>
        <v>1126.9000000000001</v>
      </c>
      <c r="K146" s="166">
        <v>1</v>
      </c>
      <c r="L146" s="102">
        <v>1126.9000000000001</v>
      </c>
      <c r="M146" s="121"/>
    </row>
    <row r="147" spans="1:15" s="97" customFormat="1">
      <c r="A147" s="104"/>
      <c r="B147" s="111"/>
      <c r="C147" s="116" t="s">
        <v>612</v>
      </c>
      <c r="D147" s="121"/>
      <c r="E147" s="102" t="s">
        <v>548</v>
      </c>
      <c r="F147" s="121"/>
      <c r="G147" s="121"/>
      <c r="H147" s="121"/>
      <c r="I147" s="107" t="s">
        <v>548</v>
      </c>
      <c r="J147" s="164">
        <f t="shared" si="9"/>
        <v>1126.9000000000001</v>
      </c>
      <c r="K147" s="166">
        <v>1</v>
      </c>
      <c r="L147" s="102">
        <v>1126.9000000000001</v>
      </c>
      <c r="M147" s="121"/>
    </row>
    <row r="148" spans="1:15" s="97" customFormat="1">
      <c r="A148" s="104"/>
      <c r="B148" s="111"/>
      <c r="C148" s="116" t="s">
        <v>613</v>
      </c>
      <c r="D148" s="121"/>
      <c r="E148" s="102" t="s">
        <v>548</v>
      </c>
      <c r="F148" s="121"/>
      <c r="G148" s="121"/>
      <c r="H148" s="121"/>
      <c r="I148" s="107" t="s">
        <v>548</v>
      </c>
      <c r="J148" s="164">
        <f t="shared" si="9"/>
        <v>1126.9000000000001</v>
      </c>
      <c r="K148" s="166">
        <v>1</v>
      </c>
      <c r="L148" s="102">
        <v>1126.9000000000001</v>
      </c>
      <c r="M148" s="121"/>
    </row>
    <row r="149" spans="1:15" s="97" customFormat="1">
      <c r="A149" s="104"/>
      <c r="B149" s="111"/>
      <c r="C149" s="116" t="s">
        <v>614</v>
      </c>
      <c r="D149" s="121"/>
      <c r="E149" s="121"/>
      <c r="F149" s="121"/>
      <c r="G149" s="121"/>
      <c r="H149" s="102" t="s">
        <v>548</v>
      </c>
      <c r="I149" s="107" t="s">
        <v>730</v>
      </c>
      <c r="J149" s="164">
        <v>2004.8</v>
      </c>
      <c r="K149" s="165">
        <f>L149/J149</f>
        <v>1.0999600957701516</v>
      </c>
      <c r="L149" s="102">
        <v>2205.1999999999998</v>
      </c>
      <c r="M149" s="102"/>
    </row>
    <row r="150" spans="1:15" s="97" customFormat="1">
      <c r="A150" s="104"/>
      <c r="B150" s="111"/>
      <c r="C150" s="116" t="s">
        <v>615</v>
      </c>
      <c r="D150" s="121"/>
      <c r="E150" s="102" t="s">
        <v>548</v>
      </c>
      <c r="F150" s="121"/>
      <c r="G150" s="121"/>
      <c r="H150" s="121"/>
      <c r="I150" s="107" t="s">
        <v>548</v>
      </c>
      <c r="J150" s="164">
        <f>L150</f>
        <v>1126.9000000000001</v>
      </c>
      <c r="K150" s="166">
        <v>1</v>
      </c>
      <c r="L150" s="102">
        <v>1126.9000000000001</v>
      </c>
      <c r="M150" s="121"/>
      <c r="O150" s="119"/>
    </row>
    <row r="151" spans="1:15" s="97" customFormat="1">
      <c r="A151" s="104"/>
      <c r="B151" s="111"/>
      <c r="C151" s="116" t="s">
        <v>616</v>
      </c>
      <c r="D151" s="121"/>
      <c r="E151" s="102" t="s">
        <v>548</v>
      </c>
      <c r="F151" s="121"/>
      <c r="G151" s="121"/>
      <c r="H151" s="121"/>
      <c r="I151" s="107" t="s">
        <v>548</v>
      </c>
      <c r="J151" s="164">
        <f>L151</f>
        <v>1126.9000000000001</v>
      </c>
      <c r="K151" s="166">
        <v>1</v>
      </c>
      <c r="L151" s="102">
        <v>1126.9000000000001</v>
      </c>
      <c r="M151" s="121"/>
    </row>
    <row r="152" spans="1:15" s="97" customFormat="1">
      <c r="A152" s="104"/>
      <c r="B152" s="111"/>
      <c r="C152" s="116" t="s">
        <v>1095</v>
      </c>
      <c r="D152" s="121"/>
      <c r="E152" s="102" t="s">
        <v>548</v>
      </c>
      <c r="F152" s="121"/>
      <c r="G152" s="121"/>
      <c r="H152" s="121"/>
      <c r="I152" s="107" t="s">
        <v>548</v>
      </c>
      <c r="J152" s="164">
        <f>L152</f>
        <v>1126.9000000000001</v>
      </c>
      <c r="K152" s="166">
        <v>1</v>
      </c>
      <c r="L152" s="102">
        <v>1126.9000000000001</v>
      </c>
      <c r="M152" s="121"/>
    </row>
    <row r="153" spans="1:15" s="97" customFormat="1">
      <c r="A153" s="108"/>
      <c r="B153" s="113"/>
      <c r="C153" s="116" t="s">
        <v>617</v>
      </c>
      <c r="D153" s="121"/>
      <c r="E153" s="102" t="s">
        <v>548</v>
      </c>
      <c r="F153" s="121"/>
      <c r="G153" s="121"/>
      <c r="H153" s="121"/>
      <c r="I153" s="107" t="s">
        <v>548</v>
      </c>
      <c r="J153" s="164">
        <f>L153</f>
        <v>1126.9000000000001</v>
      </c>
      <c r="K153" s="166">
        <v>1</v>
      </c>
      <c r="L153" s="102">
        <v>1126.9000000000001</v>
      </c>
      <c r="M153" s="121"/>
    </row>
    <row r="154" spans="1:15" s="97" customFormat="1" ht="25.5">
      <c r="A154" s="146">
        <v>17</v>
      </c>
      <c r="B154" s="147">
        <v>190101</v>
      </c>
      <c r="C154" s="148" t="s">
        <v>30</v>
      </c>
      <c r="D154" s="121"/>
      <c r="E154" s="121"/>
      <c r="F154" s="121"/>
      <c r="G154" s="121"/>
      <c r="H154" s="121"/>
      <c r="I154" s="107"/>
      <c r="J154" s="164"/>
      <c r="K154" s="164"/>
      <c r="L154" s="102"/>
      <c r="M154" s="121">
        <v>2970.4169999999999</v>
      </c>
    </row>
    <row r="155" spans="1:15" s="97" customFormat="1">
      <c r="A155" s="104"/>
      <c r="B155" s="111"/>
      <c r="C155" s="115" t="s">
        <v>834</v>
      </c>
      <c r="D155" s="121"/>
      <c r="E155" s="102" t="s">
        <v>548</v>
      </c>
      <c r="F155" s="121"/>
      <c r="G155" s="121"/>
      <c r="H155" s="121"/>
      <c r="I155" s="107" t="s">
        <v>548</v>
      </c>
      <c r="J155" s="164">
        <f t="shared" ref="J155:J160" si="10">L155</f>
        <v>1126.9000000000001</v>
      </c>
      <c r="K155" s="166">
        <v>1</v>
      </c>
      <c r="L155" s="102">
        <v>1126.9000000000001</v>
      </c>
      <c r="M155" s="121"/>
    </row>
    <row r="156" spans="1:15" s="97" customFormat="1">
      <c r="A156" s="104"/>
      <c r="B156" s="111"/>
      <c r="C156" s="115" t="s">
        <v>835</v>
      </c>
      <c r="D156" s="121"/>
      <c r="E156" s="102" t="s">
        <v>548</v>
      </c>
      <c r="F156" s="121"/>
      <c r="G156" s="121"/>
      <c r="H156" s="121"/>
      <c r="I156" s="107" t="s">
        <v>548</v>
      </c>
      <c r="J156" s="164">
        <f t="shared" si="10"/>
        <v>1126.9000000000001</v>
      </c>
      <c r="K156" s="166">
        <v>1</v>
      </c>
      <c r="L156" s="102">
        <v>1126.9000000000001</v>
      </c>
      <c r="M156" s="121"/>
    </row>
    <row r="157" spans="1:15" s="97" customFormat="1">
      <c r="A157" s="104"/>
      <c r="B157" s="111"/>
      <c r="C157" s="115" t="s">
        <v>836</v>
      </c>
      <c r="D157" s="121"/>
      <c r="E157" s="102" t="s">
        <v>548</v>
      </c>
      <c r="F157" s="121"/>
      <c r="G157" s="121"/>
      <c r="H157" s="121"/>
      <c r="I157" s="107" t="s">
        <v>548</v>
      </c>
      <c r="J157" s="164">
        <f t="shared" si="10"/>
        <v>1126.9000000000001</v>
      </c>
      <c r="K157" s="166">
        <v>1</v>
      </c>
      <c r="L157" s="102">
        <v>1126.9000000000001</v>
      </c>
      <c r="M157" s="121"/>
    </row>
    <row r="158" spans="1:15" s="97" customFormat="1" ht="25.5">
      <c r="A158" s="104"/>
      <c r="B158" s="111"/>
      <c r="C158" s="115" t="s">
        <v>837</v>
      </c>
      <c r="D158" s="121"/>
      <c r="E158" s="121"/>
      <c r="F158" s="102" t="s">
        <v>548</v>
      </c>
      <c r="G158" s="121"/>
      <c r="H158" s="121"/>
      <c r="I158" s="107" t="s">
        <v>548</v>
      </c>
      <c r="J158" s="164">
        <f t="shared" si="10"/>
        <v>1785.3</v>
      </c>
      <c r="K158" s="166">
        <v>1</v>
      </c>
      <c r="L158" s="102">
        <v>1785.3</v>
      </c>
      <c r="M158" s="121"/>
    </row>
    <row r="159" spans="1:15" s="97" customFormat="1">
      <c r="A159" s="104"/>
      <c r="B159" s="111"/>
      <c r="C159" s="115" t="s">
        <v>838</v>
      </c>
      <c r="D159" s="121"/>
      <c r="E159" s="121"/>
      <c r="F159" s="102" t="s">
        <v>548</v>
      </c>
      <c r="G159" s="121"/>
      <c r="H159" s="121"/>
      <c r="I159" s="107" t="s">
        <v>548</v>
      </c>
      <c r="J159" s="164">
        <f t="shared" si="10"/>
        <v>1785.3</v>
      </c>
      <c r="K159" s="166">
        <v>1</v>
      </c>
      <c r="L159" s="102">
        <v>1785.3</v>
      </c>
      <c r="M159" s="121"/>
    </row>
    <row r="160" spans="1:15" s="97" customFormat="1">
      <c r="A160" s="104"/>
      <c r="B160" s="111"/>
      <c r="C160" s="115" t="s">
        <v>839</v>
      </c>
      <c r="D160" s="121"/>
      <c r="E160" s="121"/>
      <c r="F160" s="121"/>
      <c r="G160" s="102" t="s">
        <v>548</v>
      </c>
      <c r="H160" s="121"/>
      <c r="I160" s="107" t="s">
        <v>548</v>
      </c>
      <c r="J160" s="164">
        <f t="shared" si="10"/>
        <v>2004.8</v>
      </c>
      <c r="K160" s="166">
        <v>1</v>
      </c>
      <c r="L160" s="102">
        <v>2004.8</v>
      </c>
      <c r="M160" s="121"/>
    </row>
    <row r="161" spans="1:13" s="97" customFormat="1">
      <c r="A161" s="104"/>
      <c r="B161" s="111"/>
      <c r="C161" s="115" t="s">
        <v>840</v>
      </c>
      <c r="D161" s="121"/>
      <c r="E161" s="121"/>
      <c r="F161" s="121"/>
      <c r="G161" s="121"/>
      <c r="H161" s="102" t="s">
        <v>548</v>
      </c>
      <c r="I161" s="107" t="s">
        <v>730</v>
      </c>
      <c r="J161" s="164">
        <v>2004.8</v>
      </c>
      <c r="K161" s="165">
        <f>L161/J161</f>
        <v>1.0999600957701516</v>
      </c>
      <c r="L161" s="102">
        <v>2205.1999999999998</v>
      </c>
      <c r="M161" s="102"/>
    </row>
    <row r="162" spans="1:13" s="97" customFormat="1" ht="25.5">
      <c r="A162" s="104"/>
      <c r="B162" s="111"/>
      <c r="C162" s="115" t="s">
        <v>841</v>
      </c>
      <c r="D162" s="121"/>
      <c r="E162" s="102" t="s">
        <v>548</v>
      </c>
      <c r="F162" s="121"/>
      <c r="G162" s="121"/>
      <c r="H162" s="121"/>
      <c r="I162" s="107" t="s">
        <v>548</v>
      </c>
      <c r="J162" s="164">
        <f t="shared" ref="J162:J180" si="11">L162</f>
        <v>1126.9000000000001</v>
      </c>
      <c r="K162" s="166">
        <v>1</v>
      </c>
      <c r="L162" s="102">
        <v>1126.9000000000001</v>
      </c>
      <c r="M162" s="121"/>
    </row>
    <row r="163" spans="1:13" s="97" customFormat="1">
      <c r="A163" s="104"/>
      <c r="B163" s="111"/>
      <c r="C163" s="115" t="s">
        <v>843</v>
      </c>
      <c r="D163" s="121"/>
      <c r="E163" s="102" t="s">
        <v>548</v>
      </c>
      <c r="F163" s="121"/>
      <c r="G163" s="121"/>
      <c r="H163" s="121"/>
      <c r="I163" s="107" t="s">
        <v>548</v>
      </c>
      <c r="J163" s="164">
        <f t="shared" si="11"/>
        <v>1126.9000000000001</v>
      </c>
      <c r="K163" s="166">
        <v>1</v>
      </c>
      <c r="L163" s="102">
        <v>1126.9000000000001</v>
      </c>
      <c r="M163" s="121"/>
    </row>
    <row r="164" spans="1:13" s="97" customFormat="1">
      <c r="A164" s="104"/>
      <c r="B164" s="111"/>
      <c r="C164" s="115" t="s">
        <v>842</v>
      </c>
      <c r="D164" s="121"/>
      <c r="E164" s="102" t="s">
        <v>548</v>
      </c>
      <c r="F164" s="121"/>
      <c r="G164" s="121"/>
      <c r="H164" s="121"/>
      <c r="I164" s="107" t="s">
        <v>548</v>
      </c>
      <c r="J164" s="164">
        <f t="shared" si="11"/>
        <v>1126.9000000000001</v>
      </c>
      <c r="K164" s="166">
        <v>1</v>
      </c>
      <c r="L164" s="102">
        <v>1126.9000000000001</v>
      </c>
      <c r="M164" s="121"/>
    </row>
    <row r="165" spans="1:13" s="97" customFormat="1">
      <c r="A165" s="104"/>
      <c r="B165" s="111"/>
      <c r="C165" s="115" t="s">
        <v>844</v>
      </c>
      <c r="D165" s="121"/>
      <c r="E165" s="102" t="s">
        <v>548</v>
      </c>
      <c r="F165" s="121"/>
      <c r="G165" s="121"/>
      <c r="H165" s="121"/>
      <c r="I165" s="107" t="s">
        <v>548</v>
      </c>
      <c r="J165" s="164">
        <f t="shared" si="11"/>
        <v>1126.9000000000001</v>
      </c>
      <c r="K165" s="166">
        <v>1</v>
      </c>
      <c r="L165" s="102">
        <v>1126.9000000000001</v>
      </c>
      <c r="M165" s="121"/>
    </row>
    <row r="166" spans="1:13" s="97" customFormat="1" ht="25.5">
      <c r="A166" s="104"/>
      <c r="B166" s="111"/>
      <c r="C166" s="115" t="s">
        <v>845</v>
      </c>
      <c r="D166" s="121"/>
      <c r="E166" s="121"/>
      <c r="F166" s="102" t="s">
        <v>548</v>
      </c>
      <c r="G166" s="121"/>
      <c r="H166" s="121"/>
      <c r="I166" s="107" t="s">
        <v>548</v>
      </c>
      <c r="J166" s="164">
        <f t="shared" si="11"/>
        <v>1785.3</v>
      </c>
      <c r="K166" s="166">
        <v>1</v>
      </c>
      <c r="L166" s="102">
        <v>1785.3</v>
      </c>
      <c r="M166" s="121"/>
    </row>
    <row r="167" spans="1:13" s="97" customFormat="1" ht="25.5">
      <c r="A167" s="104"/>
      <c r="B167" s="111"/>
      <c r="C167" s="115" t="s">
        <v>846</v>
      </c>
      <c r="D167" s="121"/>
      <c r="E167" s="102" t="s">
        <v>548</v>
      </c>
      <c r="F167" s="121"/>
      <c r="G167" s="121"/>
      <c r="H167" s="121"/>
      <c r="I167" s="107" t="s">
        <v>548</v>
      </c>
      <c r="J167" s="164">
        <f t="shared" si="11"/>
        <v>1126.9000000000001</v>
      </c>
      <c r="K167" s="166">
        <v>1</v>
      </c>
      <c r="L167" s="102">
        <v>1126.9000000000001</v>
      </c>
      <c r="M167" s="121"/>
    </row>
    <row r="168" spans="1:13" s="97" customFormat="1">
      <c r="A168" s="104"/>
      <c r="B168" s="111"/>
      <c r="C168" s="115" t="s">
        <v>847</v>
      </c>
      <c r="D168" s="121"/>
      <c r="E168" s="102" t="s">
        <v>548</v>
      </c>
      <c r="F168" s="121"/>
      <c r="G168" s="121"/>
      <c r="H168" s="121"/>
      <c r="I168" s="107" t="s">
        <v>548</v>
      </c>
      <c r="J168" s="164">
        <f t="shared" si="11"/>
        <v>1126.9000000000001</v>
      </c>
      <c r="K168" s="166">
        <v>1</v>
      </c>
      <c r="L168" s="102">
        <v>1126.9000000000001</v>
      </c>
      <c r="M168" s="121"/>
    </row>
    <row r="169" spans="1:13" s="97" customFormat="1">
      <c r="A169" s="104"/>
      <c r="B169" s="111"/>
      <c r="C169" s="115" t="s">
        <v>848</v>
      </c>
      <c r="D169" s="121"/>
      <c r="E169" s="102" t="s">
        <v>548</v>
      </c>
      <c r="F169" s="121"/>
      <c r="G169" s="121"/>
      <c r="H169" s="121"/>
      <c r="I169" s="107" t="s">
        <v>548</v>
      </c>
      <c r="J169" s="164">
        <f t="shared" si="11"/>
        <v>1126.9000000000001</v>
      </c>
      <c r="K169" s="166">
        <v>1</v>
      </c>
      <c r="L169" s="102">
        <v>1126.9000000000001</v>
      </c>
      <c r="M169" s="121"/>
    </row>
    <row r="170" spans="1:13" s="97" customFormat="1" ht="25.5">
      <c r="A170" s="104"/>
      <c r="B170" s="111"/>
      <c r="C170" s="115" t="s">
        <v>618</v>
      </c>
      <c r="D170" s="121"/>
      <c r="E170" s="121"/>
      <c r="F170" s="121"/>
      <c r="G170" s="102" t="s">
        <v>548</v>
      </c>
      <c r="H170" s="121"/>
      <c r="I170" s="107" t="s">
        <v>548</v>
      </c>
      <c r="J170" s="164">
        <f t="shared" si="11"/>
        <v>2004.8</v>
      </c>
      <c r="K170" s="166">
        <v>1</v>
      </c>
      <c r="L170" s="102">
        <v>2004.8</v>
      </c>
      <c r="M170" s="121"/>
    </row>
    <row r="171" spans="1:13" s="97" customFormat="1">
      <c r="A171" s="104"/>
      <c r="B171" s="111"/>
      <c r="C171" s="115" t="s">
        <v>849</v>
      </c>
      <c r="D171" s="121"/>
      <c r="E171" s="102" t="s">
        <v>548</v>
      </c>
      <c r="F171" s="121"/>
      <c r="G171" s="121"/>
      <c r="H171" s="121"/>
      <c r="I171" s="107" t="s">
        <v>548</v>
      </c>
      <c r="J171" s="164">
        <f t="shared" si="11"/>
        <v>1126.9000000000001</v>
      </c>
      <c r="K171" s="166">
        <v>1</v>
      </c>
      <c r="L171" s="102">
        <v>1126.9000000000001</v>
      </c>
      <c r="M171" s="121"/>
    </row>
    <row r="172" spans="1:13" s="97" customFormat="1">
      <c r="A172" s="104"/>
      <c r="B172" s="111"/>
      <c r="C172" s="115" t="s">
        <v>850</v>
      </c>
      <c r="D172" s="121"/>
      <c r="E172" s="102" t="s">
        <v>548</v>
      </c>
      <c r="F172" s="121"/>
      <c r="G172" s="121"/>
      <c r="H172" s="121"/>
      <c r="I172" s="107" t="s">
        <v>548</v>
      </c>
      <c r="J172" s="164">
        <f t="shared" si="11"/>
        <v>1126.9000000000001</v>
      </c>
      <c r="K172" s="166">
        <v>1</v>
      </c>
      <c r="L172" s="102">
        <v>1126.9000000000001</v>
      </c>
      <c r="M172" s="121"/>
    </row>
    <row r="173" spans="1:13" s="97" customFormat="1">
      <c r="A173" s="104"/>
      <c r="B173" s="111"/>
      <c r="C173" s="115" t="s">
        <v>851</v>
      </c>
      <c r="D173" s="121"/>
      <c r="E173" s="102" t="s">
        <v>548</v>
      </c>
      <c r="F173" s="121"/>
      <c r="G173" s="121"/>
      <c r="H173" s="121"/>
      <c r="I173" s="107" t="s">
        <v>548</v>
      </c>
      <c r="J173" s="164">
        <f t="shared" si="11"/>
        <v>1126.9000000000001</v>
      </c>
      <c r="K173" s="166">
        <v>1</v>
      </c>
      <c r="L173" s="102">
        <v>1126.9000000000001</v>
      </c>
      <c r="M173" s="121"/>
    </row>
    <row r="174" spans="1:13" s="97" customFormat="1">
      <c r="A174" s="104"/>
      <c r="B174" s="111"/>
      <c r="C174" s="115" t="s">
        <v>852</v>
      </c>
      <c r="D174" s="121"/>
      <c r="E174" s="121"/>
      <c r="F174" s="102" t="s">
        <v>548</v>
      </c>
      <c r="G174" s="121"/>
      <c r="H174" s="121"/>
      <c r="I174" s="107" t="s">
        <v>548</v>
      </c>
      <c r="J174" s="164">
        <f t="shared" si="11"/>
        <v>1785.3</v>
      </c>
      <c r="K174" s="166">
        <v>1</v>
      </c>
      <c r="L174" s="102">
        <v>1785.3</v>
      </c>
      <c r="M174" s="121"/>
    </row>
    <row r="175" spans="1:13" s="97" customFormat="1">
      <c r="A175" s="104"/>
      <c r="B175" s="111"/>
      <c r="C175" s="115" t="s">
        <v>853</v>
      </c>
      <c r="D175" s="121"/>
      <c r="E175" s="102" t="s">
        <v>548</v>
      </c>
      <c r="F175" s="121"/>
      <c r="G175" s="121"/>
      <c r="H175" s="121"/>
      <c r="I175" s="107" t="s">
        <v>548</v>
      </c>
      <c r="J175" s="164">
        <f t="shared" si="11"/>
        <v>1126.9000000000001</v>
      </c>
      <c r="K175" s="166">
        <v>1</v>
      </c>
      <c r="L175" s="102">
        <v>1126.9000000000001</v>
      </c>
      <c r="M175" s="121"/>
    </row>
    <row r="176" spans="1:13" s="97" customFormat="1" ht="25.5">
      <c r="A176" s="104"/>
      <c r="B176" s="111"/>
      <c r="C176" s="115" t="s">
        <v>854</v>
      </c>
      <c r="D176" s="121"/>
      <c r="E176" s="102" t="s">
        <v>548</v>
      </c>
      <c r="F176" s="121"/>
      <c r="G176" s="121"/>
      <c r="H176" s="121"/>
      <c r="I176" s="107" t="s">
        <v>548</v>
      </c>
      <c r="J176" s="164">
        <f t="shared" si="11"/>
        <v>1126.9000000000001</v>
      </c>
      <c r="K176" s="166">
        <v>1</v>
      </c>
      <c r="L176" s="102">
        <v>1126.9000000000001</v>
      </c>
      <c r="M176" s="121"/>
    </row>
    <row r="177" spans="1:13" s="97" customFormat="1" ht="32.25" customHeight="1">
      <c r="A177" s="104"/>
      <c r="B177" s="111"/>
      <c r="C177" s="115" t="s">
        <v>855</v>
      </c>
      <c r="D177" s="121"/>
      <c r="E177" s="102" t="s">
        <v>548</v>
      </c>
      <c r="F177" s="121"/>
      <c r="G177" s="121"/>
      <c r="H177" s="121"/>
      <c r="I177" s="107" t="s">
        <v>548</v>
      </c>
      <c r="J177" s="164">
        <f t="shared" si="11"/>
        <v>1126.9000000000001</v>
      </c>
      <c r="K177" s="166">
        <v>1</v>
      </c>
      <c r="L177" s="102">
        <v>1126.9000000000001</v>
      </c>
      <c r="M177" s="121"/>
    </row>
    <row r="178" spans="1:13" s="97" customFormat="1" ht="17.25" customHeight="1">
      <c r="A178" s="104"/>
      <c r="B178" s="111"/>
      <c r="C178" s="115" t="s">
        <v>856</v>
      </c>
      <c r="D178" s="121"/>
      <c r="E178" s="102" t="s">
        <v>548</v>
      </c>
      <c r="F178" s="121"/>
      <c r="G178" s="121"/>
      <c r="H178" s="121"/>
      <c r="I178" s="107" t="s">
        <v>548</v>
      </c>
      <c r="J178" s="164">
        <f t="shared" si="11"/>
        <v>1126.9000000000001</v>
      </c>
      <c r="K178" s="166">
        <v>1</v>
      </c>
      <c r="L178" s="102">
        <v>1126.9000000000001</v>
      </c>
      <c r="M178" s="121"/>
    </row>
    <row r="179" spans="1:13" s="97" customFormat="1">
      <c r="A179" s="104"/>
      <c r="B179" s="111"/>
      <c r="C179" s="115" t="s">
        <v>857</v>
      </c>
      <c r="D179" s="121"/>
      <c r="E179" s="102" t="s">
        <v>548</v>
      </c>
      <c r="F179" s="121"/>
      <c r="G179" s="121"/>
      <c r="H179" s="121"/>
      <c r="I179" s="107" t="s">
        <v>548</v>
      </c>
      <c r="J179" s="164">
        <f t="shared" si="11"/>
        <v>1126.9000000000001</v>
      </c>
      <c r="K179" s="166">
        <v>1</v>
      </c>
      <c r="L179" s="102">
        <v>1126.9000000000001</v>
      </c>
      <c r="M179" s="121"/>
    </row>
    <row r="180" spans="1:13" s="97" customFormat="1">
      <c r="A180" s="108"/>
      <c r="B180" s="113"/>
      <c r="C180" s="115" t="s">
        <v>858</v>
      </c>
      <c r="D180" s="121"/>
      <c r="E180" s="121"/>
      <c r="F180" s="121"/>
      <c r="G180" s="102" t="s">
        <v>548</v>
      </c>
      <c r="H180" s="121"/>
      <c r="I180" s="107" t="s">
        <v>548</v>
      </c>
      <c r="J180" s="164">
        <f t="shared" si="11"/>
        <v>2004.8</v>
      </c>
      <c r="K180" s="166">
        <v>1</v>
      </c>
      <c r="L180" s="102">
        <v>2004.8</v>
      </c>
      <c r="M180" s="121"/>
    </row>
    <row r="181" spans="1:13" s="97" customFormat="1" ht="25.5">
      <c r="A181" s="146">
        <v>18</v>
      </c>
      <c r="B181" s="147">
        <v>200301</v>
      </c>
      <c r="C181" s="148" t="s">
        <v>31</v>
      </c>
      <c r="D181" s="121"/>
      <c r="E181" s="121"/>
      <c r="F181" s="121"/>
      <c r="G181" s="121"/>
      <c r="H181" s="121"/>
      <c r="I181" s="107"/>
      <c r="J181" s="164"/>
      <c r="K181" s="164"/>
      <c r="L181" s="102"/>
      <c r="M181" s="121">
        <v>428.04199999999997</v>
      </c>
    </row>
    <row r="182" spans="1:13" s="97" customFormat="1">
      <c r="A182" s="104"/>
      <c r="B182" s="111"/>
      <c r="C182" s="115" t="s">
        <v>619</v>
      </c>
      <c r="D182" s="121"/>
      <c r="E182" s="121"/>
      <c r="F182" s="121"/>
      <c r="G182" s="102" t="s">
        <v>548</v>
      </c>
      <c r="H182" s="121"/>
      <c r="I182" s="107" t="s">
        <v>548</v>
      </c>
      <c r="J182" s="164">
        <f>L182</f>
        <v>2004.8</v>
      </c>
      <c r="K182" s="166">
        <v>1</v>
      </c>
      <c r="L182" s="102">
        <v>2004.8</v>
      </c>
      <c r="M182" s="121"/>
    </row>
    <row r="183" spans="1:13" s="97" customFormat="1">
      <c r="A183" s="104"/>
      <c r="B183" s="111"/>
      <c r="C183" s="115" t="s">
        <v>620</v>
      </c>
      <c r="D183" s="121"/>
      <c r="E183" s="121"/>
      <c r="F183" s="121"/>
      <c r="G183" s="102" t="s">
        <v>548</v>
      </c>
      <c r="H183" s="121"/>
      <c r="I183" s="107" t="s">
        <v>548</v>
      </c>
      <c r="J183" s="164">
        <f>L183</f>
        <v>2004.8</v>
      </c>
      <c r="K183" s="166">
        <v>1</v>
      </c>
      <c r="L183" s="102">
        <v>2004.8</v>
      </c>
      <c r="M183" s="121"/>
    </row>
    <row r="184" spans="1:13" s="97" customFormat="1">
      <c r="A184" s="108"/>
      <c r="B184" s="113"/>
      <c r="C184" s="115" t="s">
        <v>621</v>
      </c>
      <c r="D184" s="121"/>
      <c r="E184" s="102" t="s">
        <v>548</v>
      </c>
      <c r="F184" s="121"/>
      <c r="G184" s="121"/>
      <c r="H184" s="121"/>
      <c r="I184" s="107" t="s">
        <v>548</v>
      </c>
      <c r="J184" s="164">
        <f>L184</f>
        <v>1126.9000000000001</v>
      </c>
      <c r="K184" s="166">
        <v>1</v>
      </c>
      <c r="L184" s="102">
        <v>1126.9000000000001</v>
      </c>
      <c r="M184" s="121"/>
    </row>
    <row r="185" spans="1:13" s="97" customFormat="1" ht="25.5">
      <c r="A185" s="146">
        <v>19</v>
      </c>
      <c r="B185" s="147">
        <v>200401</v>
      </c>
      <c r="C185" s="148" t="s">
        <v>32</v>
      </c>
      <c r="D185" s="121"/>
      <c r="E185" s="121"/>
      <c r="F185" s="121"/>
      <c r="G185" s="121"/>
      <c r="H185" s="121"/>
      <c r="I185" s="107"/>
      <c r="J185" s="164"/>
      <c r="K185" s="164"/>
      <c r="L185" s="102"/>
      <c r="M185" s="121">
        <v>242.68299999999999</v>
      </c>
    </row>
    <row r="186" spans="1:13" s="97" customFormat="1">
      <c r="A186" s="104"/>
      <c r="B186" s="111"/>
      <c r="C186" s="115" t="s">
        <v>859</v>
      </c>
      <c r="D186" s="121"/>
      <c r="E186" s="102" t="s">
        <v>548</v>
      </c>
      <c r="F186" s="121"/>
      <c r="G186" s="121"/>
      <c r="H186" s="121"/>
      <c r="I186" s="107" t="s">
        <v>548</v>
      </c>
      <c r="J186" s="164">
        <f>L186</f>
        <v>1126.9000000000001</v>
      </c>
      <c r="K186" s="166">
        <v>1</v>
      </c>
      <c r="L186" s="102">
        <v>1126.9000000000001</v>
      </c>
      <c r="M186" s="121"/>
    </row>
    <row r="187" spans="1:13" s="97" customFormat="1">
      <c r="A187" s="108"/>
      <c r="B187" s="113"/>
      <c r="C187" s="115" t="s">
        <v>860</v>
      </c>
      <c r="D187" s="121"/>
      <c r="E187" s="121"/>
      <c r="F187" s="102" t="s">
        <v>548</v>
      </c>
      <c r="G187" s="121"/>
      <c r="H187" s="121"/>
      <c r="I187" s="107" t="s">
        <v>548</v>
      </c>
      <c r="J187" s="164">
        <f>L187</f>
        <v>1785.3</v>
      </c>
      <c r="K187" s="166">
        <v>1</v>
      </c>
      <c r="L187" s="102">
        <v>1785.3</v>
      </c>
      <c r="M187" s="121"/>
    </row>
    <row r="188" spans="1:13" s="97" customFormat="1" ht="25.5">
      <c r="A188" s="146">
        <v>20</v>
      </c>
      <c r="B188" s="147">
        <v>210101</v>
      </c>
      <c r="C188" s="148" t="s">
        <v>33</v>
      </c>
      <c r="D188" s="121"/>
      <c r="E188" s="121"/>
      <c r="F188" s="121"/>
      <c r="G188" s="121"/>
      <c r="H188" s="121"/>
      <c r="I188" s="107"/>
      <c r="J188" s="164"/>
      <c r="K188" s="164"/>
      <c r="L188" s="102"/>
      <c r="M188" s="121">
        <v>375.63299999999998</v>
      </c>
    </row>
    <row r="189" spans="1:13" s="97" customFormat="1">
      <c r="A189" s="104"/>
      <c r="B189" s="111"/>
      <c r="C189" s="115" t="s">
        <v>622</v>
      </c>
      <c r="D189" s="121"/>
      <c r="E189" s="102" t="s">
        <v>548</v>
      </c>
      <c r="F189" s="121"/>
      <c r="G189" s="121"/>
      <c r="H189" s="121"/>
      <c r="I189" s="107" t="s">
        <v>548</v>
      </c>
      <c r="J189" s="164">
        <f>L189</f>
        <v>1126.9000000000001</v>
      </c>
      <c r="K189" s="166">
        <v>1</v>
      </c>
      <c r="L189" s="102">
        <v>1126.9000000000001</v>
      </c>
      <c r="M189" s="121"/>
    </row>
    <row r="190" spans="1:13" s="97" customFormat="1">
      <c r="A190" s="104"/>
      <c r="B190" s="111"/>
      <c r="C190" s="115" t="s">
        <v>623</v>
      </c>
      <c r="D190" s="121"/>
      <c r="E190" s="102" t="s">
        <v>548</v>
      </c>
      <c r="F190" s="121"/>
      <c r="G190" s="121"/>
      <c r="H190" s="121"/>
      <c r="I190" s="107" t="s">
        <v>548</v>
      </c>
      <c r="J190" s="164">
        <f>L190</f>
        <v>1126.9000000000001</v>
      </c>
      <c r="K190" s="166">
        <v>1</v>
      </c>
      <c r="L190" s="102">
        <v>1126.9000000000001</v>
      </c>
      <c r="M190" s="121"/>
    </row>
    <row r="191" spans="1:13" s="97" customFormat="1">
      <c r="A191" s="104"/>
      <c r="B191" s="111"/>
      <c r="C191" s="115" t="s">
        <v>624</v>
      </c>
      <c r="D191" s="121"/>
      <c r="E191" s="102" t="s">
        <v>548</v>
      </c>
      <c r="F191" s="121"/>
      <c r="G191" s="121"/>
      <c r="H191" s="121"/>
      <c r="I191" s="107" t="s">
        <v>548</v>
      </c>
      <c r="J191" s="164">
        <f>L191</f>
        <v>1126.9000000000001</v>
      </c>
      <c r="K191" s="166">
        <v>1</v>
      </c>
      <c r="L191" s="102">
        <v>1126.9000000000001</v>
      </c>
      <c r="M191" s="121"/>
    </row>
    <row r="192" spans="1:13" s="97" customFormat="1">
      <c r="A192" s="108"/>
      <c r="B192" s="113"/>
      <c r="C192" s="115" t="s">
        <v>625</v>
      </c>
      <c r="D192" s="121"/>
      <c r="E192" s="102" t="s">
        <v>548</v>
      </c>
      <c r="F192" s="121"/>
      <c r="G192" s="121"/>
      <c r="H192" s="121"/>
      <c r="I192" s="107" t="s">
        <v>548</v>
      </c>
      <c r="J192" s="164">
        <f>L192</f>
        <v>1126.9000000000001</v>
      </c>
      <c r="K192" s="166">
        <v>1</v>
      </c>
      <c r="L192" s="102">
        <v>1126.9000000000001</v>
      </c>
      <c r="M192" s="121"/>
    </row>
    <row r="193" spans="1:13" s="97" customFormat="1" ht="25.5">
      <c r="A193" s="146">
        <v>21</v>
      </c>
      <c r="B193" s="147">
        <v>210115</v>
      </c>
      <c r="C193" s="148" t="s">
        <v>34</v>
      </c>
      <c r="D193" s="121"/>
      <c r="E193" s="121"/>
      <c r="F193" s="121"/>
      <c r="G193" s="121"/>
      <c r="H193" s="121"/>
      <c r="I193" s="107"/>
      <c r="J193" s="164"/>
      <c r="K193" s="164"/>
      <c r="L193" s="102"/>
      <c r="M193" s="121">
        <v>167.06700000000001</v>
      </c>
    </row>
    <row r="194" spans="1:13" s="97" customFormat="1">
      <c r="A194" s="108"/>
      <c r="B194" s="113"/>
      <c r="C194" s="116" t="s">
        <v>626</v>
      </c>
      <c r="D194" s="121"/>
      <c r="E194" s="121"/>
      <c r="F194" s="121"/>
      <c r="G194" s="102" t="s">
        <v>548</v>
      </c>
      <c r="H194" s="121"/>
      <c r="I194" s="107" t="s">
        <v>548</v>
      </c>
      <c r="J194" s="164">
        <f>L194</f>
        <v>2004.8</v>
      </c>
      <c r="K194" s="166">
        <v>1</v>
      </c>
      <c r="L194" s="102">
        <v>2004.8</v>
      </c>
      <c r="M194" s="121"/>
    </row>
    <row r="195" spans="1:13" s="97" customFormat="1" ht="25.5">
      <c r="A195" s="146">
        <v>22</v>
      </c>
      <c r="B195" s="147">
        <v>220101</v>
      </c>
      <c r="C195" s="148" t="s">
        <v>35</v>
      </c>
      <c r="D195" s="121"/>
      <c r="E195" s="121"/>
      <c r="F195" s="121"/>
      <c r="G195" s="121"/>
      <c r="H195" s="121"/>
      <c r="I195" s="107"/>
      <c r="J195" s="164"/>
      <c r="K195" s="164"/>
      <c r="L195" s="102"/>
      <c r="M195" s="121">
        <v>1330.5419999999999</v>
      </c>
    </row>
    <row r="196" spans="1:13" s="97" customFormat="1">
      <c r="A196" s="104"/>
      <c r="B196" s="111"/>
      <c r="C196" s="122" t="s">
        <v>861</v>
      </c>
      <c r="D196" s="121"/>
      <c r="E196" s="102" t="s">
        <v>548</v>
      </c>
      <c r="F196" s="121"/>
      <c r="G196" s="121"/>
      <c r="H196" s="121"/>
      <c r="I196" s="107" t="s">
        <v>548</v>
      </c>
      <c r="J196" s="164">
        <f t="shared" ref="J196:J208" si="12">L196</f>
        <v>1126.9000000000001</v>
      </c>
      <c r="K196" s="166">
        <v>1</v>
      </c>
      <c r="L196" s="102">
        <v>1126.9000000000001</v>
      </c>
      <c r="M196" s="121"/>
    </row>
    <row r="197" spans="1:13" s="97" customFormat="1">
      <c r="A197" s="104"/>
      <c r="B197" s="111"/>
      <c r="C197" s="122" t="s">
        <v>862</v>
      </c>
      <c r="D197" s="121"/>
      <c r="E197" s="102" t="s">
        <v>548</v>
      </c>
      <c r="F197" s="121"/>
      <c r="G197" s="121"/>
      <c r="H197" s="121"/>
      <c r="I197" s="107" t="s">
        <v>548</v>
      </c>
      <c r="J197" s="164">
        <f t="shared" si="12"/>
        <v>1126.9000000000001</v>
      </c>
      <c r="K197" s="166">
        <v>1</v>
      </c>
      <c r="L197" s="102">
        <v>1126.9000000000001</v>
      </c>
      <c r="M197" s="121"/>
    </row>
    <row r="198" spans="1:13" s="97" customFormat="1">
      <c r="A198" s="104"/>
      <c r="B198" s="111"/>
      <c r="C198" s="122" t="s">
        <v>863</v>
      </c>
      <c r="D198" s="121"/>
      <c r="E198" s="102" t="s">
        <v>548</v>
      </c>
      <c r="F198" s="121"/>
      <c r="G198" s="121"/>
      <c r="H198" s="121"/>
      <c r="I198" s="107" t="s">
        <v>548</v>
      </c>
      <c r="J198" s="164">
        <f t="shared" si="12"/>
        <v>1126.9000000000001</v>
      </c>
      <c r="K198" s="166">
        <v>1</v>
      </c>
      <c r="L198" s="102">
        <v>1126.9000000000001</v>
      </c>
      <c r="M198" s="121"/>
    </row>
    <row r="199" spans="1:13" s="97" customFormat="1">
      <c r="A199" s="104"/>
      <c r="B199" s="111"/>
      <c r="C199" s="122" t="s">
        <v>1096</v>
      </c>
      <c r="D199" s="121"/>
      <c r="E199" s="102" t="s">
        <v>548</v>
      </c>
      <c r="F199" s="121"/>
      <c r="G199" s="121"/>
      <c r="H199" s="121"/>
      <c r="I199" s="107" t="s">
        <v>548</v>
      </c>
      <c r="J199" s="164">
        <f t="shared" si="12"/>
        <v>1126.9000000000001</v>
      </c>
      <c r="K199" s="166">
        <v>1</v>
      </c>
      <c r="L199" s="102">
        <v>1126.9000000000001</v>
      </c>
      <c r="M199" s="121"/>
    </row>
    <row r="200" spans="1:13" s="97" customFormat="1">
      <c r="A200" s="104"/>
      <c r="B200" s="111"/>
      <c r="C200" s="123" t="s">
        <v>864</v>
      </c>
      <c r="D200" s="121"/>
      <c r="E200" s="102" t="s">
        <v>548</v>
      </c>
      <c r="F200" s="121"/>
      <c r="G200" s="121"/>
      <c r="H200" s="121"/>
      <c r="I200" s="107" t="s">
        <v>548</v>
      </c>
      <c r="J200" s="164">
        <f t="shared" si="12"/>
        <v>1126.9000000000001</v>
      </c>
      <c r="K200" s="166">
        <v>1</v>
      </c>
      <c r="L200" s="102">
        <v>1126.9000000000001</v>
      </c>
      <c r="M200" s="121"/>
    </row>
    <row r="201" spans="1:13" s="97" customFormat="1">
      <c r="A201" s="104"/>
      <c r="B201" s="111"/>
      <c r="C201" s="123" t="s">
        <v>865</v>
      </c>
      <c r="D201" s="121"/>
      <c r="E201" s="102" t="s">
        <v>548</v>
      </c>
      <c r="F201" s="121"/>
      <c r="G201" s="121"/>
      <c r="H201" s="121"/>
      <c r="I201" s="107" t="s">
        <v>548</v>
      </c>
      <c r="J201" s="164">
        <f t="shared" si="12"/>
        <v>1126.9000000000001</v>
      </c>
      <c r="K201" s="166">
        <v>1</v>
      </c>
      <c r="L201" s="102">
        <v>1126.9000000000001</v>
      </c>
      <c r="M201" s="121"/>
    </row>
    <row r="202" spans="1:13" s="97" customFormat="1">
      <c r="A202" s="104"/>
      <c r="B202" s="111"/>
      <c r="C202" s="123" t="s">
        <v>866</v>
      </c>
      <c r="D202" s="121"/>
      <c r="E202" s="102" t="s">
        <v>548</v>
      </c>
      <c r="F202" s="121"/>
      <c r="G202" s="121"/>
      <c r="H202" s="121"/>
      <c r="I202" s="107" t="s">
        <v>548</v>
      </c>
      <c r="J202" s="164">
        <f t="shared" si="12"/>
        <v>1126.9000000000001</v>
      </c>
      <c r="K202" s="166">
        <v>1</v>
      </c>
      <c r="L202" s="102">
        <v>1126.9000000000001</v>
      </c>
      <c r="M202" s="121"/>
    </row>
    <row r="203" spans="1:13" s="97" customFormat="1">
      <c r="A203" s="104"/>
      <c r="B203" s="111"/>
      <c r="C203" s="123" t="s">
        <v>867</v>
      </c>
      <c r="D203" s="121"/>
      <c r="E203" s="102" t="s">
        <v>548</v>
      </c>
      <c r="F203" s="121"/>
      <c r="G203" s="121"/>
      <c r="H203" s="121"/>
      <c r="I203" s="107" t="s">
        <v>548</v>
      </c>
      <c r="J203" s="164">
        <f t="shared" si="12"/>
        <v>1126.9000000000001</v>
      </c>
      <c r="K203" s="166">
        <v>1</v>
      </c>
      <c r="L203" s="102">
        <v>1126.9000000000001</v>
      </c>
      <c r="M203" s="121"/>
    </row>
    <row r="204" spans="1:13" s="97" customFormat="1">
      <c r="A204" s="104"/>
      <c r="B204" s="111"/>
      <c r="C204" s="123" t="s">
        <v>868</v>
      </c>
      <c r="D204" s="121"/>
      <c r="E204" s="102" t="s">
        <v>548</v>
      </c>
      <c r="F204" s="121"/>
      <c r="G204" s="121"/>
      <c r="H204" s="121"/>
      <c r="I204" s="107" t="s">
        <v>548</v>
      </c>
      <c r="J204" s="164">
        <f t="shared" si="12"/>
        <v>1126.9000000000001</v>
      </c>
      <c r="K204" s="166">
        <v>1</v>
      </c>
      <c r="L204" s="102">
        <v>1126.9000000000001</v>
      </c>
      <c r="M204" s="121"/>
    </row>
    <row r="205" spans="1:13" s="97" customFormat="1">
      <c r="A205" s="104"/>
      <c r="B205" s="111"/>
      <c r="C205" s="123" t="s">
        <v>869</v>
      </c>
      <c r="D205" s="121"/>
      <c r="E205" s="121"/>
      <c r="F205" s="102" t="s">
        <v>548</v>
      </c>
      <c r="G205" s="121"/>
      <c r="H205" s="121"/>
      <c r="I205" s="107" t="s">
        <v>548</v>
      </c>
      <c r="J205" s="164">
        <f t="shared" si="12"/>
        <v>1785.3</v>
      </c>
      <c r="K205" s="166">
        <v>1</v>
      </c>
      <c r="L205" s="102">
        <v>1785.3</v>
      </c>
      <c r="M205" s="121"/>
    </row>
    <row r="206" spans="1:13" s="97" customFormat="1">
      <c r="A206" s="104"/>
      <c r="B206" s="111"/>
      <c r="C206" s="123" t="s">
        <v>870</v>
      </c>
      <c r="D206" s="121"/>
      <c r="E206" s="102" t="s">
        <v>548</v>
      </c>
      <c r="F206" s="121"/>
      <c r="G206" s="121"/>
      <c r="H206" s="121"/>
      <c r="I206" s="107" t="s">
        <v>548</v>
      </c>
      <c r="J206" s="164">
        <f t="shared" si="12"/>
        <v>1126.9000000000001</v>
      </c>
      <c r="K206" s="166">
        <v>1</v>
      </c>
      <c r="L206" s="102">
        <v>1126.9000000000001</v>
      </c>
      <c r="M206" s="121"/>
    </row>
    <row r="207" spans="1:13" s="97" customFormat="1">
      <c r="A207" s="104"/>
      <c r="B207" s="111"/>
      <c r="C207" s="123" t="s">
        <v>871</v>
      </c>
      <c r="D207" s="121"/>
      <c r="E207" s="102" t="s">
        <v>548</v>
      </c>
      <c r="F207" s="121"/>
      <c r="G207" s="121"/>
      <c r="H207" s="121"/>
      <c r="I207" s="107" t="s">
        <v>548</v>
      </c>
      <c r="J207" s="164">
        <f t="shared" si="12"/>
        <v>1126.9000000000001</v>
      </c>
      <c r="K207" s="166">
        <v>1</v>
      </c>
      <c r="L207" s="102">
        <v>1126.9000000000001</v>
      </c>
      <c r="M207" s="121"/>
    </row>
    <row r="208" spans="1:13" s="97" customFormat="1">
      <c r="A208" s="108"/>
      <c r="B208" s="113"/>
      <c r="C208" s="123" t="s">
        <v>872</v>
      </c>
      <c r="D208" s="121"/>
      <c r="E208" s="121"/>
      <c r="F208" s="102" t="s">
        <v>548</v>
      </c>
      <c r="G208" s="121"/>
      <c r="H208" s="121"/>
      <c r="I208" s="107" t="s">
        <v>548</v>
      </c>
      <c r="J208" s="164">
        <f t="shared" si="12"/>
        <v>1785.3</v>
      </c>
      <c r="K208" s="166">
        <v>1</v>
      </c>
      <c r="L208" s="102">
        <v>1785.3</v>
      </c>
      <c r="M208" s="121"/>
    </row>
    <row r="209" spans="1:13" s="97" customFormat="1" ht="25.5">
      <c r="A209" s="146">
        <v>23</v>
      </c>
      <c r="B209" s="147">
        <v>240101</v>
      </c>
      <c r="C209" s="148" t="s">
        <v>37</v>
      </c>
      <c r="D209" s="121"/>
      <c r="E209" s="121"/>
      <c r="F209" s="121"/>
      <c r="G209" s="121"/>
      <c r="H209" s="121"/>
      <c r="I209" s="107"/>
      <c r="J209" s="164"/>
      <c r="K209" s="164"/>
      <c r="L209" s="102"/>
      <c r="M209" s="121">
        <v>1518.3579999999999</v>
      </c>
    </row>
    <row r="210" spans="1:13" s="97" customFormat="1">
      <c r="A210" s="104"/>
      <c r="B210" s="111"/>
      <c r="C210" s="123" t="s">
        <v>873</v>
      </c>
      <c r="D210" s="121"/>
      <c r="E210" s="102" t="s">
        <v>548</v>
      </c>
      <c r="F210" s="121"/>
      <c r="G210" s="121"/>
      <c r="H210" s="121"/>
      <c r="I210" s="107" t="s">
        <v>548</v>
      </c>
      <c r="J210" s="164">
        <f t="shared" ref="J210:J224" si="13">L210</f>
        <v>1126.9000000000001</v>
      </c>
      <c r="K210" s="166">
        <v>1</v>
      </c>
      <c r="L210" s="102">
        <v>1126.9000000000001</v>
      </c>
      <c r="M210" s="121"/>
    </row>
    <row r="211" spans="1:13" s="97" customFormat="1">
      <c r="A211" s="104"/>
      <c r="B211" s="111"/>
      <c r="C211" s="123" t="s">
        <v>874</v>
      </c>
      <c r="D211" s="121"/>
      <c r="E211" s="102" t="s">
        <v>548</v>
      </c>
      <c r="F211" s="121"/>
      <c r="G211" s="121"/>
      <c r="H211" s="121"/>
      <c r="I211" s="107" t="s">
        <v>548</v>
      </c>
      <c r="J211" s="164">
        <f t="shared" si="13"/>
        <v>1126.9000000000001</v>
      </c>
      <c r="K211" s="166">
        <v>1</v>
      </c>
      <c r="L211" s="102">
        <v>1126.9000000000001</v>
      </c>
      <c r="M211" s="121"/>
    </row>
    <row r="212" spans="1:13" s="97" customFormat="1">
      <c r="A212" s="104"/>
      <c r="B212" s="111"/>
      <c r="C212" s="123" t="s">
        <v>875</v>
      </c>
      <c r="D212" s="121"/>
      <c r="E212" s="102" t="s">
        <v>548</v>
      </c>
      <c r="F212" s="121"/>
      <c r="G212" s="121"/>
      <c r="H212" s="121"/>
      <c r="I212" s="107" t="s">
        <v>548</v>
      </c>
      <c r="J212" s="164">
        <f t="shared" si="13"/>
        <v>1126.9000000000001</v>
      </c>
      <c r="K212" s="166">
        <v>1</v>
      </c>
      <c r="L212" s="102">
        <v>1126.9000000000001</v>
      </c>
      <c r="M212" s="121"/>
    </row>
    <row r="213" spans="1:13" s="97" customFormat="1" ht="24">
      <c r="A213" s="104"/>
      <c r="B213" s="111"/>
      <c r="C213" s="123" t="s">
        <v>876</v>
      </c>
      <c r="D213" s="121"/>
      <c r="E213" s="102" t="s">
        <v>548</v>
      </c>
      <c r="F213" s="121"/>
      <c r="G213" s="121"/>
      <c r="H213" s="121"/>
      <c r="I213" s="107" t="s">
        <v>548</v>
      </c>
      <c r="J213" s="164">
        <f t="shared" si="13"/>
        <v>1126.9000000000001</v>
      </c>
      <c r="K213" s="166">
        <v>1</v>
      </c>
      <c r="L213" s="102">
        <v>1126.9000000000001</v>
      </c>
      <c r="M213" s="121"/>
    </row>
    <row r="214" spans="1:13" s="97" customFormat="1">
      <c r="A214" s="104"/>
      <c r="B214" s="111"/>
      <c r="C214" s="123" t="s">
        <v>877</v>
      </c>
      <c r="D214" s="121"/>
      <c r="E214" s="102" t="s">
        <v>548</v>
      </c>
      <c r="F214" s="121"/>
      <c r="G214" s="121"/>
      <c r="H214" s="121"/>
      <c r="I214" s="107" t="s">
        <v>548</v>
      </c>
      <c r="J214" s="164">
        <f t="shared" si="13"/>
        <v>1126.9000000000001</v>
      </c>
      <c r="K214" s="166">
        <v>1</v>
      </c>
      <c r="L214" s="102">
        <v>1126.9000000000001</v>
      </c>
      <c r="M214" s="121"/>
    </row>
    <row r="215" spans="1:13" s="97" customFormat="1">
      <c r="A215" s="104"/>
      <c r="B215" s="111"/>
      <c r="C215" s="123" t="s">
        <v>878</v>
      </c>
      <c r="D215" s="121"/>
      <c r="E215" s="102" t="s">
        <v>548</v>
      </c>
      <c r="F215" s="121"/>
      <c r="G215" s="121"/>
      <c r="H215" s="121"/>
      <c r="I215" s="107" t="s">
        <v>548</v>
      </c>
      <c r="J215" s="164">
        <f t="shared" si="13"/>
        <v>1126.9000000000001</v>
      </c>
      <c r="K215" s="166">
        <v>1</v>
      </c>
      <c r="L215" s="102">
        <v>1126.9000000000001</v>
      </c>
      <c r="M215" s="121"/>
    </row>
    <row r="216" spans="1:13" s="97" customFormat="1">
      <c r="A216" s="104"/>
      <c r="B216" s="111"/>
      <c r="C216" s="123" t="s">
        <v>879</v>
      </c>
      <c r="D216" s="121"/>
      <c r="E216" s="121"/>
      <c r="F216" s="102" t="s">
        <v>548</v>
      </c>
      <c r="G216" s="121"/>
      <c r="H216" s="121"/>
      <c r="I216" s="107" t="s">
        <v>548</v>
      </c>
      <c r="J216" s="164">
        <f t="shared" si="13"/>
        <v>1785.3</v>
      </c>
      <c r="K216" s="166">
        <v>1</v>
      </c>
      <c r="L216" s="102">
        <v>1785.3</v>
      </c>
      <c r="M216" s="121"/>
    </row>
    <row r="217" spans="1:13" s="97" customFormat="1">
      <c r="A217" s="104"/>
      <c r="B217" s="111"/>
      <c r="C217" s="123" t="s">
        <v>880</v>
      </c>
      <c r="D217" s="121"/>
      <c r="E217" s="102" t="s">
        <v>548</v>
      </c>
      <c r="F217" s="121"/>
      <c r="G217" s="121"/>
      <c r="H217" s="121"/>
      <c r="I217" s="107" t="s">
        <v>548</v>
      </c>
      <c r="J217" s="164">
        <f t="shared" si="13"/>
        <v>1126.9000000000001</v>
      </c>
      <c r="K217" s="166">
        <v>1</v>
      </c>
      <c r="L217" s="102">
        <v>1126.9000000000001</v>
      </c>
      <c r="M217" s="121"/>
    </row>
    <row r="218" spans="1:13" s="97" customFormat="1">
      <c r="A218" s="104"/>
      <c r="B218" s="111"/>
      <c r="C218" s="123" t="s">
        <v>881</v>
      </c>
      <c r="D218" s="121"/>
      <c r="E218" s="102" t="s">
        <v>548</v>
      </c>
      <c r="F218" s="121"/>
      <c r="G218" s="121"/>
      <c r="H218" s="121"/>
      <c r="I218" s="107" t="s">
        <v>548</v>
      </c>
      <c r="J218" s="164">
        <f t="shared" si="13"/>
        <v>1126.9000000000001</v>
      </c>
      <c r="K218" s="166">
        <v>1</v>
      </c>
      <c r="L218" s="102">
        <v>1126.9000000000001</v>
      </c>
      <c r="M218" s="121"/>
    </row>
    <row r="219" spans="1:13" s="97" customFormat="1">
      <c r="A219" s="104"/>
      <c r="B219" s="111"/>
      <c r="C219" s="123" t="s">
        <v>886</v>
      </c>
      <c r="D219" s="121"/>
      <c r="E219" s="102" t="s">
        <v>548</v>
      </c>
      <c r="F219" s="121"/>
      <c r="G219" s="121"/>
      <c r="H219" s="121"/>
      <c r="I219" s="107" t="s">
        <v>548</v>
      </c>
      <c r="J219" s="164">
        <f t="shared" si="13"/>
        <v>1126.9000000000001</v>
      </c>
      <c r="K219" s="166">
        <v>1</v>
      </c>
      <c r="L219" s="102">
        <v>1126.9000000000001</v>
      </c>
      <c r="M219" s="121"/>
    </row>
    <row r="220" spans="1:13" s="97" customFormat="1">
      <c r="A220" s="104"/>
      <c r="B220" s="111"/>
      <c r="C220" s="123" t="s">
        <v>882</v>
      </c>
      <c r="D220" s="121"/>
      <c r="E220" s="102" t="s">
        <v>548</v>
      </c>
      <c r="F220" s="121"/>
      <c r="G220" s="121"/>
      <c r="H220" s="121"/>
      <c r="I220" s="107" t="s">
        <v>548</v>
      </c>
      <c r="J220" s="164">
        <f t="shared" si="13"/>
        <v>1126.9000000000001</v>
      </c>
      <c r="K220" s="166">
        <v>1</v>
      </c>
      <c r="L220" s="102">
        <v>1126.9000000000001</v>
      </c>
      <c r="M220" s="121"/>
    </row>
    <row r="221" spans="1:13" s="97" customFormat="1">
      <c r="A221" s="104"/>
      <c r="B221" s="111"/>
      <c r="C221" s="123" t="s">
        <v>883</v>
      </c>
      <c r="D221" s="121"/>
      <c r="E221" s="102" t="s">
        <v>548</v>
      </c>
      <c r="F221" s="121"/>
      <c r="G221" s="121"/>
      <c r="H221" s="121"/>
      <c r="I221" s="107" t="s">
        <v>548</v>
      </c>
      <c r="J221" s="164">
        <f t="shared" si="13"/>
        <v>1126.9000000000001</v>
      </c>
      <c r="K221" s="166">
        <v>1</v>
      </c>
      <c r="L221" s="102">
        <v>1126.9000000000001</v>
      </c>
      <c r="M221" s="121"/>
    </row>
    <row r="222" spans="1:13" s="97" customFormat="1">
      <c r="A222" s="104"/>
      <c r="B222" s="111"/>
      <c r="C222" s="123" t="s">
        <v>1097</v>
      </c>
      <c r="D222" s="121"/>
      <c r="E222" s="102" t="s">
        <v>548</v>
      </c>
      <c r="F222" s="121"/>
      <c r="G222" s="121"/>
      <c r="H222" s="121"/>
      <c r="I222" s="107" t="s">
        <v>548</v>
      </c>
      <c r="J222" s="164">
        <f t="shared" si="13"/>
        <v>1126.9000000000001</v>
      </c>
      <c r="K222" s="166">
        <v>1</v>
      </c>
      <c r="L222" s="102">
        <v>1126.9000000000001</v>
      </c>
      <c r="M222" s="121"/>
    </row>
    <row r="223" spans="1:13" s="97" customFormat="1">
      <c r="A223" s="104"/>
      <c r="B223" s="111"/>
      <c r="C223" s="123" t="s">
        <v>884</v>
      </c>
      <c r="D223" s="121"/>
      <c r="E223" s="121"/>
      <c r="F223" s="102" t="s">
        <v>548</v>
      </c>
      <c r="G223" s="121"/>
      <c r="H223" s="121"/>
      <c r="I223" s="107" t="s">
        <v>548</v>
      </c>
      <c r="J223" s="164">
        <f t="shared" si="13"/>
        <v>1785.3</v>
      </c>
      <c r="K223" s="166">
        <v>1</v>
      </c>
      <c r="L223" s="102">
        <v>1785.3</v>
      </c>
      <c r="M223" s="121"/>
    </row>
    <row r="224" spans="1:13" s="97" customFormat="1" ht="24">
      <c r="A224" s="108"/>
      <c r="B224" s="113"/>
      <c r="C224" s="123" t="s">
        <v>885</v>
      </c>
      <c r="D224" s="121"/>
      <c r="E224" s="102" t="s">
        <v>548</v>
      </c>
      <c r="F224" s="121"/>
      <c r="G224" s="121"/>
      <c r="H224" s="121"/>
      <c r="I224" s="107" t="s">
        <v>548</v>
      </c>
      <c r="J224" s="164">
        <f t="shared" si="13"/>
        <v>1126.9000000000001</v>
      </c>
      <c r="K224" s="166">
        <v>1</v>
      </c>
      <c r="L224" s="102">
        <v>1126.9000000000001</v>
      </c>
      <c r="M224" s="121"/>
    </row>
    <row r="225" spans="1:13" s="97" customFormat="1" ht="25.5">
      <c r="A225" s="146">
        <v>24</v>
      </c>
      <c r="B225" s="147">
        <v>263001</v>
      </c>
      <c r="C225" s="148" t="s">
        <v>167</v>
      </c>
      <c r="D225" s="121"/>
      <c r="E225" s="121"/>
      <c r="F225" s="121"/>
      <c r="G225" s="121"/>
      <c r="H225" s="121"/>
      <c r="I225" s="107"/>
      <c r="J225" s="164"/>
      <c r="K225" s="164"/>
      <c r="L225" s="102"/>
      <c r="M225" s="121">
        <v>167.06700000000001</v>
      </c>
    </row>
    <row r="226" spans="1:13" s="97" customFormat="1">
      <c r="A226" s="108"/>
      <c r="B226" s="113"/>
      <c r="C226" s="115" t="s">
        <v>1098</v>
      </c>
      <c r="D226" s="121"/>
      <c r="E226" s="121"/>
      <c r="F226" s="121"/>
      <c r="G226" s="102" t="s">
        <v>548</v>
      </c>
      <c r="H226" s="121"/>
      <c r="I226" s="107" t="s">
        <v>548</v>
      </c>
      <c r="J226" s="164">
        <f>L226</f>
        <v>2004.8</v>
      </c>
      <c r="K226" s="166">
        <v>1</v>
      </c>
      <c r="L226" s="102">
        <v>2004.8</v>
      </c>
      <c r="M226" s="121"/>
    </row>
    <row r="227" spans="1:13" s="97" customFormat="1" ht="25.5">
      <c r="A227" s="146">
        <v>25</v>
      </c>
      <c r="B227" s="147">
        <v>270101</v>
      </c>
      <c r="C227" s="148" t="s">
        <v>40</v>
      </c>
      <c r="D227" s="121"/>
      <c r="E227" s="121"/>
      <c r="F227" s="121"/>
      <c r="G227" s="121"/>
      <c r="H227" s="121"/>
      <c r="I227" s="107"/>
      <c r="J227" s="164"/>
      <c r="K227" s="164"/>
      <c r="L227" s="102"/>
      <c r="M227" s="121">
        <v>2880.55</v>
      </c>
    </row>
    <row r="228" spans="1:13" s="97" customFormat="1">
      <c r="A228" s="104"/>
      <c r="B228" s="111"/>
      <c r="C228" s="123" t="s">
        <v>627</v>
      </c>
      <c r="D228" s="121"/>
      <c r="E228" s="102" t="s">
        <v>548</v>
      </c>
      <c r="F228" s="121"/>
      <c r="G228" s="121"/>
      <c r="H228" s="121"/>
      <c r="I228" s="107" t="s">
        <v>548</v>
      </c>
      <c r="J228" s="164">
        <f t="shared" ref="J228:J253" si="14">L228</f>
        <v>1126.9000000000001</v>
      </c>
      <c r="K228" s="166">
        <v>1</v>
      </c>
      <c r="L228" s="102">
        <v>1126.9000000000001</v>
      </c>
      <c r="M228" s="121"/>
    </row>
    <row r="229" spans="1:13" s="97" customFormat="1">
      <c r="A229" s="104"/>
      <c r="B229" s="111"/>
      <c r="C229" s="123" t="s">
        <v>628</v>
      </c>
      <c r="D229" s="121"/>
      <c r="E229" s="102" t="s">
        <v>548</v>
      </c>
      <c r="F229" s="121"/>
      <c r="G229" s="121"/>
      <c r="H229" s="121"/>
      <c r="I229" s="107" t="s">
        <v>548</v>
      </c>
      <c r="J229" s="164">
        <f t="shared" si="14"/>
        <v>1126.9000000000001</v>
      </c>
      <c r="K229" s="166">
        <v>1</v>
      </c>
      <c r="L229" s="102">
        <v>1126.9000000000001</v>
      </c>
      <c r="M229" s="121"/>
    </row>
    <row r="230" spans="1:13" s="97" customFormat="1">
      <c r="A230" s="104"/>
      <c r="B230" s="111"/>
      <c r="C230" s="123" t="s">
        <v>629</v>
      </c>
      <c r="D230" s="121"/>
      <c r="E230" s="102" t="s">
        <v>548</v>
      </c>
      <c r="F230" s="121"/>
      <c r="G230" s="121"/>
      <c r="H230" s="121"/>
      <c r="I230" s="107" t="s">
        <v>548</v>
      </c>
      <c r="J230" s="164">
        <f t="shared" si="14"/>
        <v>1126.9000000000001</v>
      </c>
      <c r="K230" s="166">
        <v>1</v>
      </c>
      <c r="L230" s="102">
        <v>1126.9000000000001</v>
      </c>
      <c r="M230" s="121"/>
    </row>
    <row r="231" spans="1:13" s="97" customFormat="1">
      <c r="A231" s="104"/>
      <c r="B231" s="111"/>
      <c r="C231" s="123" t="s">
        <v>630</v>
      </c>
      <c r="D231" s="121"/>
      <c r="E231" s="121"/>
      <c r="F231" s="102" t="s">
        <v>548</v>
      </c>
      <c r="G231" s="121"/>
      <c r="H231" s="121"/>
      <c r="I231" s="107" t="s">
        <v>548</v>
      </c>
      <c r="J231" s="164">
        <f t="shared" si="14"/>
        <v>1785.3</v>
      </c>
      <c r="K231" s="166">
        <v>1</v>
      </c>
      <c r="L231" s="102">
        <v>1785.3</v>
      </c>
      <c r="M231" s="121"/>
    </row>
    <row r="232" spans="1:13" s="97" customFormat="1">
      <c r="A232" s="104"/>
      <c r="B232" s="111"/>
      <c r="C232" s="123" t="s">
        <v>631</v>
      </c>
      <c r="D232" s="121"/>
      <c r="E232" s="102" t="s">
        <v>548</v>
      </c>
      <c r="F232" s="121"/>
      <c r="G232" s="121"/>
      <c r="H232" s="121"/>
      <c r="I232" s="107" t="s">
        <v>548</v>
      </c>
      <c r="J232" s="164">
        <f t="shared" si="14"/>
        <v>1126.9000000000001</v>
      </c>
      <c r="K232" s="166">
        <v>1</v>
      </c>
      <c r="L232" s="102">
        <v>1126.9000000000001</v>
      </c>
      <c r="M232" s="121"/>
    </row>
    <row r="233" spans="1:13" s="97" customFormat="1">
      <c r="A233" s="104"/>
      <c r="B233" s="111"/>
      <c r="C233" s="123" t="s">
        <v>632</v>
      </c>
      <c r="D233" s="121"/>
      <c r="E233" s="102" t="s">
        <v>548</v>
      </c>
      <c r="F233" s="121"/>
      <c r="G233" s="121"/>
      <c r="H233" s="121"/>
      <c r="I233" s="107" t="s">
        <v>548</v>
      </c>
      <c r="J233" s="164">
        <f t="shared" si="14"/>
        <v>1126.9000000000001</v>
      </c>
      <c r="K233" s="166">
        <v>1</v>
      </c>
      <c r="L233" s="102">
        <v>1126.9000000000001</v>
      </c>
      <c r="M233" s="121"/>
    </row>
    <row r="234" spans="1:13" s="97" customFormat="1">
      <c r="A234" s="104"/>
      <c r="B234" s="111"/>
      <c r="C234" s="123" t="s">
        <v>633</v>
      </c>
      <c r="D234" s="121"/>
      <c r="E234" s="102" t="s">
        <v>548</v>
      </c>
      <c r="F234" s="121"/>
      <c r="G234" s="121"/>
      <c r="H234" s="121"/>
      <c r="I234" s="107" t="s">
        <v>548</v>
      </c>
      <c r="J234" s="164">
        <f t="shared" si="14"/>
        <v>1126.9000000000001</v>
      </c>
      <c r="K234" s="166">
        <v>1</v>
      </c>
      <c r="L234" s="102">
        <v>1126.9000000000001</v>
      </c>
      <c r="M234" s="121"/>
    </row>
    <row r="235" spans="1:13" s="97" customFormat="1">
      <c r="A235" s="104"/>
      <c r="B235" s="111"/>
      <c r="C235" s="123" t="s">
        <v>634</v>
      </c>
      <c r="D235" s="121"/>
      <c r="E235" s="102" t="s">
        <v>548</v>
      </c>
      <c r="F235" s="121"/>
      <c r="G235" s="121"/>
      <c r="H235" s="121"/>
      <c r="I235" s="107" t="s">
        <v>548</v>
      </c>
      <c r="J235" s="164">
        <f t="shared" si="14"/>
        <v>1126.9000000000001</v>
      </c>
      <c r="K235" s="166">
        <v>1</v>
      </c>
      <c r="L235" s="102">
        <v>1126.9000000000001</v>
      </c>
      <c r="M235" s="121"/>
    </row>
    <row r="236" spans="1:13" s="97" customFormat="1">
      <c r="A236" s="104"/>
      <c r="B236" s="111"/>
      <c r="C236" s="123" t="s">
        <v>635</v>
      </c>
      <c r="D236" s="121"/>
      <c r="E236" s="102" t="s">
        <v>548</v>
      </c>
      <c r="F236" s="121"/>
      <c r="G236" s="121"/>
      <c r="H236" s="121"/>
      <c r="I236" s="107" t="s">
        <v>548</v>
      </c>
      <c r="J236" s="164">
        <f t="shared" si="14"/>
        <v>1126.9000000000001</v>
      </c>
      <c r="K236" s="166">
        <v>1</v>
      </c>
      <c r="L236" s="102">
        <v>1126.9000000000001</v>
      </c>
      <c r="M236" s="121"/>
    </row>
    <row r="237" spans="1:13" s="97" customFormat="1">
      <c r="A237" s="104"/>
      <c r="B237" s="111"/>
      <c r="C237" s="123" t="s">
        <v>636</v>
      </c>
      <c r="D237" s="121"/>
      <c r="E237" s="102" t="s">
        <v>548</v>
      </c>
      <c r="F237" s="121"/>
      <c r="G237" s="121"/>
      <c r="H237" s="121"/>
      <c r="I237" s="107" t="s">
        <v>548</v>
      </c>
      <c r="J237" s="164">
        <f t="shared" si="14"/>
        <v>1126.9000000000001</v>
      </c>
      <c r="K237" s="166">
        <v>1</v>
      </c>
      <c r="L237" s="102">
        <v>1126.9000000000001</v>
      </c>
      <c r="M237" s="121"/>
    </row>
    <row r="238" spans="1:13" s="97" customFormat="1">
      <c r="A238" s="104"/>
      <c r="B238" s="111"/>
      <c r="C238" s="123" t="s">
        <v>893</v>
      </c>
      <c r="D238" s="121"/>
      <c r="E238" s="121"/>
      <c r="F238" s="102" t="s">
        <v>548</v>
      </c>
      <c r="G238" s="121"/>
      <c r="H238" s="121"/>
      <c r="I238" s="107" t="s">
        <v>548</v>
      </c>
      <c r="J238" s="164">
        <f t="shared" si="14"/>
        <v>1785.3</v>
      </c>
      <c r="K238" s="166">
        <v>1</v>
      </c>
      <c r="L238" s="102">
        <v>1785.3</v>
      </c>
      <c r="M238" s="121"/>
    </row>
    <row r="239" spans="1:13" s="97" customFormat="1">
      <c r="A239" s="104"/>
      <c r="B239" s="111"/>
      <c r="C239" s="123" t="s">
        <v>637</v>
      </c>
      <c r="D239" s="121"/>
      <c r="E239" s="102" t="s">
        <v>548</v>
      </c>
      <c r="F239" s="121"/>
      <c r="G239" s="121"/>
      <c r="H239" s="121"/>
      <c r="I239" s="107" t="s">
        <v>548</v>
      </c>
      <c r="J239" s="164">
        <f t="shared" si="14"/>
        <v>1126.9000000000001</v>
      </c>
      <c r="K239" s="166">
        <v>1</v>
      </c>
      <c r="L239" s="102">
        <v>1126.9000000000001</v>
      </c>
      <c r="M239" s="121"/>
    </row>
    <row r="240" spans="1:13" s="97" customFormat="1">
      <c r="A240" s="104"/>
      <c r="B240" s="111"/>
      <c r="C240" s="123" t="s">
        <v>638</v>
      </c>
      <c r="D240" s="121"/>
      <c r="E240" s="121"/>
      <c r="F240" s="102" t="s">
        <v>548</v>
      </c>
      <c r="G240" s="121"/>
      <c r="H240" s="121"/>
      <c r="I240" s="107" t="s">
        <v>548</v>
      </c>
      <c r="J240" s="164">
        <f t="shared" si="14"/>
        <v>1785.3</v>
      </c>
      <c r="K240" s="166">
        <v>1</v>
      </c>
      <c r="L240" s="102">
        <v>1785.3</v>
      </c>
      <c r="M240" s="121"/>
    </row>
    <row r="241" spans="1:13" s="97" customFormat="1">
      <c r="A241" s="104"/>
      <c r="B241" s="111"/>
      <c r="C241" s="123" t="s">
        <v>892</v>
      </c>
      <c r="D241" s="121"/>
      <c r="E241" s="102" t="s">
        <v>548</v>
      </c>
      <c r="F241" s="121"/>
      <c r="G241" s="121"/>
      <c r="H241" s="121"/>
      <c r="I241" s="107" t="s">
        <v>548</v>
      </c>
      <c r="J241" s="164">
        <f t="shared" si="14"/>
        <v>1126.9000000000001</v>
      </c>
      <c r="K241" s="166">
        <v>1</v>
      </c>
      <c r="L241" s="102">
        <v>1126.9000000000001</v>
      </c>
      <c r="M241" s="121"/>
    </row>
    <row r="242" spans="1:13" s="97" customFormat="1">
      <c r="A242" s="104"/>
      <c r="B242" s="111"/>
      <c r="C242" s="123" t="s">
        <v>639</v>
      </c>
      <c r="D242" s="121"/>
      <c r="E242" s="102" t="s">
        <v>548</v>
      </c>
      <c r="F242" s="121"/>
      <c r="G242" s="121"/>
      <c r="H242" s="121"/>
      <c r="I242" s="107" t="s">
        <v>548</v>
      </c>
      <c r="J242" s="164">
        <f t="shared" si="14"/>
        <v>1126.9000000000001</v>
      </c>
      <c r="K242" s="166">
        <v>1</v>
      </c>
      <c r="L242" s="102">
        <v>1126.9000000000001</v>
      </c>
      <c r="M242" s="121"/>
    </row>
    <row r="243" spans="1:13" s="97" customFormat="1">
      <c r="A243" s="104"/>
      <c r="B243" s="111"/>
      <c r="C243" s="123" t="s">
        <v>640</v>
      </c>
      <c r="D243" s="121"/>
      <c r="E243" s="121"/>
      <c r="F243" s="102" t="s">
        <v>548</v>
      </c>
      <c r="G243" s="121"/>
      <c r="H243" s="121"/>
      <c r="I243" s="107" t="s">
        <v>548</v>
      </c>
      <c r="J243" s="164">
        <f t="shared" si="14"/>
        <v>1785.3</v>
      </c>
      <c r="K243" s="166">
        <v>1</v>
      </c>
      <c r="L243" s="102">
        <v>1785.3</v>
      </c>
      <c r="M243" s="121"/>
    </row>
    <row r="244" spans="1:13" s="97" customFormat="1">
      <c r="A244" s="104"/>
      <c r="B244" s="111"/>
      <c r="C244" s="123" t="s">
        <v>641</v>
      </c>
      <c r="D244" s="121"/>
      <c r="E244" s="102" t="s">
        <v>548</v>
      </c>
      <c r="F244" s="121"/>
      <c r="G244" s="121"/>
      <c r="H244" s="121"/>
      <c r="I244" s="107" t="s">
        <v>548</v>
      </c>
      <c r="J244" s="164">
        <f t="shared" si="14"/>
        <v>1126.9000000000001</v>
      </c>
      <c r="K244" s="166">
        <v>1</v>
      </c>
      <c r="L244" s="102">
        <v>1126.9000000000001</v>
      </c>
      <c r="M244" s="121"/>
    </row>
    <row r="245" spans="1:13" s="97" customFormat="1">
      <c r="A245" s="104"/>
      <c r="B245" s="111"/>
      <c r="C245" s="123" t="s">
        <v>887</v>
      </c>
      <c r="D245" s="121"/>
      <c r="E245" s="102" t="s">
        <v>548</v>
      </c>
      <c r="F245" s="121"/>
      <c r="G245" s="121"/>
      <c r="H245" s="121"/>
      <c r="I245" s="107" t="s">
        <v>548</v>
      </c>
      <c r="J245" s="164">
        <f t="shared" si="14"/>
        <v>1126.9000000000001</v>
      </c>
      <c r="K245" s="166">
        <v>1</v>
      </c>
      <c r="L245" s="102">
        <v>1126.9000000000001</v>
      </c>
      <c r="M245" s="121"/>
    </row>
    <row r="246" spans="1:13" s="97" customFormat="1">
      <c r="A246" s="104"/>
      <c r="B246" s="111"/>
      <c r="C246" s="123" t="s">
        <v>888</v>
      </c>
      <c r="D246" s="121"/>
      <c r="E246" s="121"/>
      <c r="F246" s="102" t="s">
        <v>548</v>
      </c>
      <c r="G246" s="121"/>
      <c r="H246" s="121"/>
      <c r="I246" s="107" t="s">
        <v>548</v>
      </c>
      <c r="J246" s="164">
        <f t="shared" si="14"/>
        <v>1785.3</v>
      </c>
      <c r="K246" s="166">
        <v>1</v>
      </c>
      <c r="L246" s="102">
        <v>1785.3</v>
      </c>
      <c r="M246" s="121"/>
    </row>
    <row r="247" spans="1:13" s="97" customFormat="1">
      <c r="A247" s="104"/>
      <c r="B247" s="111"/>
      <c r="C247" s="123" t="s">
        <v>889</v>
      </c>
      <c r="D247" s="121"/>
      <c r="E247" s="121"/>
      <c r="F247" s="102" t="s">
        <v>548</v>
      </c>
      <c r="G247" s="121"/>
      <c r="H247" s="121"/>
      <c r="I247" s="107" t="s">
        <v>548</v>
      </c>
      <c r="J247" s="164">
        <f t="shared" si="14"/>
        <v>1785.3</v>
      </c>
      <c r="K247" s="166">
        <v>1</v>
      </c>
      <c r="L247" s="102">
        <v>1785.3</v>
      </c>
      <c r="M247" s="121"/>
    </row>
    <row r="248" spans="1:13" s="97" customFormat="1">
      <c r="A248" s="104"/>
      <c r="B248" s="111"/>
      <c r="C248" s="123" t="s">
        <v>890</v>
      </c>
      <c r="D248" s="121"/>
      <c r="E248" s="102" t="s">
        <v>548</v>
      </c>
      <c r="F248" s="121"/>
      <c r="G248" s="121"/>
      <c r="H248" s="121"/>
      <c r="I248" s="107" t="s">
        <v>548</v>
      </c>
      <c r="J248" s="164">
        <f t="shared" si="14"/>
        <v>1126.9000000000001</v>
      </c>
      <c r="K248" s="166">
        <v>1</v>
      </c>
      <c r="L248" s="102">
        <v>1126.9000000000001</v>
      </c>
      <c r="M248" s="121"/>
    </row>
    <row r="249" spans="1:13" s="97" customFormat="1">
      <c r="A249" s="104"/>
      <c r="B249" s="111"/>
      <c r="C249" s="123" t="s">
        <v>891</v>
      </c>
      <c r="D249" s="121"/>
      <c r="E249" s="102" t="s">
        <v>548</v>
      </c>
      <c r="F249" s="121"/>
      <c r="G249" s="121"/>
      <c r="H249" s="121"/>
      <c r="I249" s="107" t="s">
        <v>548</v>
      </c>
      <c r="J249" s="164">
        <f t="shared" si="14"/>
        <v>1126.9000000000001</v>
      </c>
      <c r="K249" s="166">
        <v>1</v>
      </c>
      <c r="L249" s="102">
        <v>1126.9000000000001</v>
      </c>
      <c r="M249" s="121"/>
    </row>
    <row r="250" spans="1:13" s="97" customFormat="1">
      <c r="A250" s="104"/>
      <c r="B250" s="111"/>
      <c r="C250" s="123" t="s">
        <v>642</v>
      </c>
      <c r="D250" s="121"/>
      <c r="E250" s="121"/>
      <c r="F250" s="102" t="s">
        <v>548</v>
      </c>
      <c r="G250" s="121"/>
      <c r="H250" s="121"/>
      <c r="I250" s="107" t="s">
        <v>548</v>
      </c>
      <c r="J250" s="164">
        <f t="shared" si="14"/>
        <v>1785.3</v>
      </c>
      <c r="K250" s="166">
        <v>1</v>
      </c>
      <c r="L250" s="102">
        <v>1785.3</v>
      </c>
      <c r="M250" s="121"/>
    </row>
    <row r="251" spans="1:13" s="97" customFormat="1">
      <c r="A251" s="104"/>
      <c r="B251" s="111"/>
      <c r="C251" s="123" t="s">
        <v>643</v>
      </c>
      <c r="D251" s="121"/>
      <c r="E251" s="102" t="s">
        <v>548</v>
      </c>
      <c r="F251" s="121"/>
      <c r="G251" s="121"/>
      <c r="H251" s="121"/>
      <c r="I251" s="107" t="s">
        <v>548</v>
      </c>
      <c r="J251" s="164">
        <f t="shared" si="14"/>
        <v>1126.9000000000001</v>
      </c>
      <c r="K251" s="166">
        <v>1</v>
      </c>
      <c r="L251" s="102">
        <v>1126.9000000000001</v>
      </c>
      <c r="M251" s="121"/>
    </row>
    <row r="252" spans="1:13" s="97" customFormat="1">
      <c r="A252" s="104"/>
      <c r="B252" s="111"/>
      <c r="C252" s="123" t="s">
        <v>644</v>
      </c>
      <c r="D252" s="121"/>
      <c r="E252" s="121"/>
      <c r="F252" s="102" t="s">
        <v>548</v>
      </c>
      <c r="G252" s="121"/>
      <c r="H252" s="121"/>
      <c r="I252" s="107" t="s">
        <v>548</v>
      </c>
      <c r="J252" s="164">
        <f t="shared" si="14"/>
        <v>1785.3</v>
      </c>
      <c r="K252" s="166">
        <v>1</v>
      </c>
      <c r="L252" s="102">
        <v>1785.3</v>
      </c>
      <c r="M252" s="121"/>
    </row>
    <row r="253" spans="1:13" s="97" customFormat="1">
      <c r="A253" s="108"/>
      <c r="B253" s="113"/>
      <c r="C253" s="123" t="s">
        <v>645</v>
      </c>
      <c r="D253" s="121"/>
      <c r="E253" s="102" t="s">
        <v>548</v>
      </c>
      <c r="F253" s="121"/>
      <c r="G253" s="121"/>
      <c r="H253" s="121"/>
      <c r="I253" s="107" t="s">
        <v>548</v>
      </c>
      <c r="J253" s="164">
        <f t="shared" si="14"/>
        <v>1126.9000000000001</v>
      </c>
      <c r="K253" s="166">
        <v>1</v>
      </c>
      <c r="L253" s="102">
        <v>1126.9000000000001</v>
      </c>
      <c r="M253" s="121"/>
    </row>
    <row r="254" spans="1:13" s="97" customFormat="1" ht="25.5">
      <c r="A254" s="146">
        <v>26</v>
      </c>
      <c r="B254" s="147">
        <v>280101</v>
      </c>
      <c r="C254" s="148" t="s">
        <v>41</v>
      </c>
      <c r="D254" s="121"/>
      <c r="E254" s="121"/>
      <c r="F254" s="121"/>
      <c r="G254" s="121"/>
      <c r="H254" s="121"/>
      <c r="I254" s="107"/>
      <c r="J254" s="164"/>
      <c r="K254" s="164"/>
      <c r="L254" s="102"/>
      <c r="M254" s="121">
        <v>973.2</v>
      </c>
    </row>
    <row r="255" spans="1:13" s="97" customFormat="1">
      <c r="A255" s="104"/>
      <c r="B255" s="111"/>
      <c r="C255" s="115" t="s">
        <v>894</v>
      </c>
      <c r="D255" s="121"/>
      <c r="E255" s="121"/>
      <c r="F255" s="121"/>
      <c r="G255" s="102" t="s">
        <v>548</v>
      </c>
      <c r="H255" s="121"/>
      <c r="I255" s="107" t="s">
        <v>548</v>
      </c>
      <c r="J255" s="164">
        <f t="shared" ref="J255:J263" si="15">L255</f>
        <v>2004.8</v>
      </c>
      <c r="K255" s="166">
        <v>1</v>
      </c>
      <c r="L255" s="102">
        <v>2004.8</v>
      </c>
      <c r="M255" s="121"/>
    </row>
    <row r="256" spans="1:13" s="97" customFormat="1">
      <c r="A256" s="104"/>
      <c r="B256" s="111"/>
      <c r="C256" s="115" t="s">
        <v>895</v>
      </c>
      <c r="D256" s="121"/>
      <c r="E256" s="102" t="s">
        <v>548</v>
      </c>
      <c r="F256" s="121"/>
      <c r="G256" s="121"/>
      <c r="H256" s="121"/>
      <c r="I256" s="107" t="s">
        <v>548</v>
      </c>
      <c r="J256" s="164">
        <f t="shared" si="15"/>
        <v>1126.9000000000001</v>
      </c>
      <c r="K256" s="166">
        <v>1</v>
      </c>
      <c r="L256" s="102">
        <v>1126.9000000000001</v>
      </c>
      <c r="M256" s="121"/>
    </row>
    <row r="257" spans="1:13" s="97" customFormat="1">
      <c r="A257" s="104"/>
      <c r="B257" s="111"/>
      <c r="C257" s="115" t="s">
        <v>896</v>
      </c>
      <c r="D257" s="121"/>
      <c r="E257" s="102" t="s">
        <v>548</v>
      </c>
      <c r="F257" s="121"/>
      <c r="G257" s="121"/>
      <c r="H257" s="121"/>
      <c r="I257" s="107" t="s">
        <v>548</v>
      </c>
      <c r="J257" s="164">
        <f t="shared" si="15"/>
        <v>1126.9000000000001</v>
      </c>
      <c r="K257" s="166">
        <v>1</v>
      </c>
      <c r="L257" s="102">
        <v>1126.9000000000001</v>
      </c>
      <c r="M257" s="121"/>
    </row>
    <row r="258" spans="1:13" s="97" customFormat="1">
      <c r="A258" s="104"/>
      <c r="B258" s="111"/>
      <c r="C258" s="115" t="s">
        <v>897</v>
      </c>
      <c r="D258" s="121"/>
      <c r="E258" s="102" t="s">
        <v>548</v>
      </c>
      <c r="F258" s="121"/>
      <c r="G258" s="121"/>
      <c r="H258" s="121"/>
      <c r="I258" s="107" t="s">
        <v>548</v>
      </c>
      <c r="J258" s="164">
        <f t="shared" si="15"/>
        <v>1126.9000000000001</v>
      </c>
      <c r="K258" s="166">
        <v>1</v>
      </c>
      <c r="L258" s="102">
        <v>1126.9000000000001</v>
      </c>
      <c r="M258" s="121"/>
    </row>
    <row r="259" spans="1:13" s="97" customFormat="1">
      <c r="A259" s="104"/>
      <c r="B259" s="111"/>
      <c r="C259" s="115" t="s">
        <v>898</v>
      </c>
      <c r="D259" s="121"/>
      <c r="E259" s="102" t="s">
        <v>548</v>
      </c>
      <c r="F259" s="121"/>
      <c r="G259" s="121"/>
      <c r="H259" s="121"/>
      <c r="I259" s="107" t="s">
        <v>548</v>
      </c>
      <c r="J259" s="164">
        <f t="shared" si="15"/>
        <v>1126.9000000000001</v>
      </c>
      <c r="K259" s="166">
        <v>1</v>
      </c>
      <c r="L259" s="102">
        <v>1126.9000000000001</v>
      </c>
      <c r="M259" s="121"/>
    </row>
    <row r="260" spans="1:13" s="97" customFormat="1" ht="17.25" customHeight="1">
      <c r="A260" s="104"/>
      <c r="B260" s="111"/>
      <c r="C260" s="115" t="s">
        <v>899</v>
      </c>
      <c r="D260" s="121"/>
      <c r="E260" s="102" t="s">
        <v>548</v>
      </c>
      <c r="F260" s="121"/>
      <c r="G260" s="121"/>
      <c r="H260" s="121"/>
      <c r="I260" s="107" t="s">
        <v>548</v>
      </c>
      <c r="J260" s="164">
        <f t="shared" si="15"/>
        <v>1126.9000000000001</v>
      </c>
      <c r="K260" s="166">
        <v>1</v>
      </c>
      <c r="L260" s="102">
        <v>1126.9000000000001</v>
      </c>
      <c r="M260" s="121"/>
    </row>
    <row r="261" spans="1:13" s="97" customFormat="1">
      <c r="A261" s="104"/>
      <c r="B261" s="111"/>
      <c r="C261" s="115" t="s">
        <v>900</v>
      </c>
      <c r="D261" s="121"/>
      <c r="E261" s="121"/>
      <c r="F261" s="102" t="s">
        <v>548</v>
      </c>
      <c r="G261" s="121"/>
      <c r="H261" s="121"/>
      <c r="I261" s="107" t="s">
        <v>548</v>
      </c>
      <c r="J261" s="164">
        <f t="shared" si="15"/>
        <v>1785.3</v>
      </c>
      <c r="K261" s="166">
        <v>1</v>
      </c>
      <c r="L261" s="102">
        <v>1785.3</v>
      </c>
      <c r="M261" s="121"/>
    </row>
    <row r="262" spans="1:13" s="97" customFormat="1" ht="28.5" customHeight="1">
      <c r="A262" s="104"/>
      <c r="B262" s="111"/>
      <c r="C262" s="115" t="s">
        <v>901</v>
      </c>
      <c r="D262" s="121"/>
      <c r="E262" s="102" t="s">
        <v>548</v>
      </c>
      <c r="F262" s="121"/>
      <c r="G262" s="121"/>
      <c r="H262" s="121"/>
      <c r="I262" s="107" t="s">
        <v>548</v>
      </c>
      <c r="J262" s="164">
        <f t="shared" si="15"/>
        <v>1126.9000000000001</v>
      </c>
      <c r="K262" s="166">
        <v>1</v>
      </c>
      <c r="L262" s="102">
        <v>1126.9000000000001</v>
      </c>
      <c r="M262" s="121"/>
    </row>
    <row r="263" spans="1:13" s="97" customFormat="1" ht="27.75" customHeight="1">
      <c r="A263" s="108"/>
      <c r="B263" s="113"/>
      <c r="C263" s="115" t="s">
        <v>902</v>
      </c>
      <c r="D263" s="121"/>
      <c r="E263" s="102" t="s">
        <v>548</v>
      </c>
      <c r="F263" s="121"/>
      <c r="G263" s="121"/>
      <c r="H263" s="121"/>
      <c r="I263" s="107" t="s">
        <v>548</v>
      </c>
      <c r="J263" s="164">
        <f t="shared" si="15"/>
        <v>1126.9000000000001</v>
      </c>
      <c r="K263" s="166">
        <v>1</v>
      </c>
      <c r="L263" s="102">
        <v>1126.9000000000001</v>
      </c>
      <c r="M263" s="121"/>
    </row>
    <row r="264" spans="1:13" s="97" customFormat="1" ht="25.5">
      <c r="A264" s="146">
        <v>27</v>
      </c>
      <c r="B264" s="147">
        <v>291601</v>
      </c>
      <c r="C264" s="148" t="s">
        <v>1068</v>
      </c>
      <c r="D264" s="121"/>
      <c r="E264" s="121"/>
      <c r="F264" s="121"/>
      <c r="G264" s="121"/>
      <c r="H264" s="121"/>
      <c r="I264" s="107"/>
      <c r="J264" s="164"/>
      <c r="K264" s="164"/>
      <c r="L264" s="102"/>
      <c r="M264" s="121">
        <v>890.65</v>
      </c>
    </row>
    <row r="265" spans="1:13" s="97" customFormat="1">
      <c r="A265" s="104"/>
      <c r="B265" s="111"/>
      <c r="C265" s="124" t="s">
        <v>646</v>
      </c>
      <c r="D265" s="121"/>
      <c r="E265" s="102" t="s">
        <v>548</v>
      </c>
      <c r="F265" s="121"/>
      <c r="G265" s="121"/>
      <c r="H265" s="121"/>
      <c r="I265" s="107" t="s">
        <v>548</v>
      </c>
      <c r="J265" s="164">
        <f>L265</f>
        <v>1126.9000000000001</v>
      </c>
      <c r="K265" s="166">
        <v>1</v>
      </c>
      <c r="L265" s="102">
        <v>1126.9000000000001</v>
      </c>
      <c r="M265" s="121"/>
    </row>
    <row r="266" spans="1:13" s="97" customFormat="1">
      <c r="A266" s="104"/>
      <c r="B266" s="111"/>
      <c r="C266" s="124" t="s">
        <v>647</v>
      </c>
      <c r="D266" s="121"/>
      <c r="E266" s="102" t="s">
        <v>548</v>
      </c>
      <c r="F266" s="121"/>
      <c r="G266" s="121"/>
      <c r="H266" s="121"/>
      <c r="I266" s="107" t="s">
        <v>548</v>
      </c>
      <c r="J266" s="164">
        <f>L266</f>
        <v>1126.9000000000001</v>
      </c>
      <c r="K266" s="166">
        <v>1</v>
      </c>
      <c r="L266" s="102">
        <v>1126.9000000000001</v>
      </c>
      <c r="M266" s="121"/>
    </row>
    <row r="267" spans="1:13" s="97" customFormat="1">
      <c r="A267" s="104"/>
      <c r="B267" s="111"/>
      <c r="C267" s="124" t="s">
        <v>648</v>
      </c>
      <c r="D267" s="121" t="s">
        <v>548</v>
      </c>
      <c r="E267" s="121"/>
      <c r="F267" s="121"/>
      <c r="G267" s="121"/>
      <c r="H267" s="121"/>
      <c r="I267" s="107" t="s">
        <v>730</v>
      </c>
      <c r="J267" s="164">
        <v>1126.9000000000001</v>
      </c>
      <c r="K267" s="165">
        <f>L267/J267</f>
        <v>0.89999112609814536</v>
      </c>
      <c r="L267" s="102">
        <v>1014.2</v>
      </c>
      <c r="M267" s="121"/>
    </row>
    <row r="268" spans="1:13" s="97" customFormat="1">
      <c r="A268" s="104"/>
      <c r="B268" s="111"/>
      <c r="C268" s="124" t="s">
        <v>649</v>
      </c>
      <c r="D268" s="121"/>
      <c r="E268" s="121"/>
      <c r="F268" s="102" t="s">
        <v>548</v>
      </c>
      <c r="G268" s="121"/>
      <c r="H268" s="121"/>
      <c r="I268" s="107" t="s">
        <v>548</v>
      </c>
      <c r="J268" s="164">
        <f t="shared" ref="J268:J273" si="16">L268</f>
        <v>1785.3</v>
      </c>
      <c r="K268" s="166">
        <v>1</v>
      </c>
      <c r="L268" s="102">
        <v>1785.3</v>
      </c>
      <c r="M268" s="121"/>
    </row>
    <row r="269" spans="1:13" s="97" customFormat="1">
      <c r="A269" s="104"/>
      <c r="B269" s="111"/>
      <c r="C269" s="124" t="s">
        <v>650</v>
      </c>
      <c r="D269" s="121"/>
      <c r="E269" s="102" t="s">
        <v>548</v>
      </c>
      <c r="F269" s="121"/>
      <c r="G269" s="121"/>
      <c r="H269" s="121"/>
      <c r="I269" s="107" t="s">
        <v>548</v>
      </c>
      <c r="J269" s="164">
        <f t="shared" si="16"/>
        <v>1126.9000000000001</v>
      </c>
      <c r="K269" s="166">
        <v>1</v>
      </c>
      <c r="L269" s="102">
        <v>1126.9000000000001</v>
      </c>
      <c r="M269" s="121"/>
    </row>
    <row r="270" spans="1:13" s="97" customFormat="1">
      <c r="A270" s="104"/>
      <c r="B270" s="111"/>
      <c r="C270" s="124" t="s">
        <v>651</v>
      </c>
      <c r="D270" s="121"/>
      <c r="E270" s="102" t="s">
        <v>548</v>
      </c>
      <c r="F270" s="121"/>
      <c r="G270" s="121"/>
      <c r="H270" s="121"/>
      <c r="I270" s="107" t="s">
        <v>548</v>
      </c>
      <c r="J270" s="164">
        <f t="shared" si="16"/>
        <v>1126.9000000000001</v>
      </c>
      <c r="K270" s="166">
        <v>1</v>
      </c>
      <c r="L270" s="102">
        <v>1126.9000000000001</v>
      </c>
      <c r="M270" s="121"/>
    </row>
    <row r="271" spans="1:13" s="97" customFormat="1">
      <c r="A271" s="104"/>
      <c r="B271" s="111"/>
      <c r="C271" s="124" t="s">
        <v>652</v>
      </c>
      <c r="D271" s="121"/>
      <c r="E271" s="102" t="s">
        <v>548</v>
      </c>
      <c r="F271" s="121"/>
      <c r="G271" s="121"/>
      <c r="H271" s="121"/>
      <c r="I271" s="107" t="s">
        <v>548</v>
      </c>
      <c r="J271" s="164">
        <f t="shared" si="16"/>
        <v>1126.9000000000001</v>
      </c>
      <c r="K271" s="166">
        <v>1</v>
      </c>
      <c r="L271" s="102">
        <v>1126.9000000000001</v>
      </c>
      <c r="M271" s="121"/>
    </row>
    <row r="272" spans="1:13" s="97" customFormat="1">
      <c r="A272" s="104"/>
      <c r="B272" s="111"/>
      <c r="C272" s="124" t="s">
        <v>653</v>
      </c>
      <c r="D272" s="121"/>
      <c r="E272" s="102" t="s">
        <v>548</v>
      </c>
      <c r="F272" s="121"/>
      <c r="G272" s="121"/>
      <c r="H272" s="121"/>
      <c r="I272" s="107" t="s">
        <v>548</v>
      </c>
      <c r="J272" s="164">
        <f t="shared" si="16"/>
        <v>1126.9000000000001</v>
      </c>
      <c r="K272" s="166">
        <v>1</v>
      </c>
      <c r="L272" s="102">
        <v>1126.9000000000001</v>
      </c>
      <c r="M272" s="121"/>
    </row>
    <row r="273" spans="1:13" s="97" customFormat="1">
      <c r="A273" s="108"/>
      <c r="B273" s="113"/>
      <c r="C273" s="124" t="s">
        <v>654</v>
      </c>
      <c r="D273" s="121"/>
      <c r="E273" s="102" t="s">
        <v>548</v>
      </c>
      <c r="F273" s="121"/>
      <c r="G273" s="121"/>
      <c r="H273" s="121"/>
      <c r="I273" s="107" t="s">
        <v>548</v>
      </c>
      <c r="J273" s="164">
        <f t="shared" si="16"/>
        <v>1126.9000000000001</v>
      </c>
      <c r="K273" s="166">
        <v>1</v>
      </c>
      <c r="L273" s="102">
        <v>1126.9000000000001</v>
      </c>
      <c r="M273" s="121"/>
    </row>
    <row r="274" spans="1:13" s="97" customFormat="1" ht="25.5">
      <c r="A274" s="146">
        <v>28</v>
      </c>
      <c r="B274" s="147">
        <v>300101</v>
      </c>
      <c r="C274" s="148" t="s">
        <v>42</v>
      </c>
      <c r="D274" s="121"/>
      <c r="E274" s="121"/>
      <c r="F274" s="121"/>
      <c r="G274" s="121"/>
      <c r="H274" s="121"/>
      <c r="I274" s="107"/>
      <c r="J274" s="164"/>
      <c r="K274" s="164"/>
      <c r="L274" s="102"/>
      <c r="M274" s="121">
        <v>1534.183</v>
      </c>
    </row>
    <row r="275" spans="1:13" s="97" customFormat="1" ht="33.75">
      <c r="A275" s="104"/>
      <c r="B275" s="111"/>
      <c r="C275" s="125" t="s">
        <v>655</v>
      </c>
      <c r="D275" s="126"/>
      <c r="E275" s="102" t="s">
        <v>548</v>
      </c>
      <c r="F275" s="127"/>
      <c r="G275" s="127"/>
      <c r="H275" s="127"/>
      <c r="I275" s="107" t="s">
        <v>548</v>
      </c>
      <c r="J275" s="164">
        <f t="shared" ref="J275:J288" si="17">L275</f>
        <v>1126.9000000000001</v>
      </c>
      <c r="K275" s="166">
        <v>1</v>
      </c>
      <c r="L275" s="102">
        <v>1126.9000000000001</v>
      </c>
      <c r="M275" s="127"/>
    </row>
    <row r="276" spans="1:13" s="97" customFormat="1" ht="33.75">
      <c r="A276" s="104"/>
      <c r="B276" s="111"/>
      <c r="C276" s="125" t="s">
        <v>656</v>
      </c>
      <c r="D276" s="126"/>
      <c r="E276" s="102" t="s">
        <v>548</v>
      </c>
      <c r="F276" s="127"/>
      <c r="G276" s="127"/>
      <c r="H276" s="127"/>
      <c r="I276" s="107" t="s">
        <v>548</v>
      </c>
      <c r="J276" s="164">
        <f t="shared" si="17"/>
        <v>1126.9000000000001</v>
      </c>
      <c r="K276" s="166">
        <v>1</v>
      </c>
      <c r="L276" s="102">
        <v>1126.9000000000001</v>
      </c>
      <c r="M276" s="127"/>
    </row>
    <row r="277" spans="1:13" s="97" customFormat="1" ht="33.75">
      <c r="A277" s="104"/>
      <c r="B277" s="111"/>
      <c r="C277" s="125" t="s">
        <v>657</v>
      </c>
      <c r="D277" s="126"/>
      <c r="E277" s="102" t="s">
        <v>548</v>
      </c>
      <c r="F277" s="127"/>
      <c r="G277" s="127"/>
      <c r="H277" s="127"/>
      <c r="I277" s="107" t="s">
        <v>548</v>
      </c>
      <c r="J277" s="164">
        <f t="shared" si="17"/>
        <v>1126.9000000000001</v>
      </c>
      <c r="K277" s="166">
        <v>1</v>
      </c>
      <c r="L277" s="102">
        <v>1126.9000000000001</v>
      </c>
      <c r="M277" s="127"/>
    </row>
    <row r="278" spans="1:13" s="97" customFormat="1" ht="33.75">
      <c r="A278" s="104"/>
      <c r="B278" s="111"/>
      <c r="C278" s="125" t="s">
        <v>658</v>
      </c>
      <c r="D278" s="126"/>
      <c r="E278" s="102" t="s">
        <v>548</v>
      </c>
      <c r="F278" s="127"/>
      <c r="G278" s="127"/>
      <c r="H278" s="127"/>
      <c r="I278" s="107" t="s">
        <v>548</v>
      </c>
      <c r="J278" s="164">
        <f t="shared" si="17"/>
        <v>1126.9000000000001</v>
      </c>
      <c r="K278" s="166">
        <v>1</v>
      </c>
      <c r="L278" s="102">
        <v>1126.9000000000001</v>
      </c>
      <c r="M278" s="127"/>
    </row>
    <row r="279" spans="1:13" s="97" customFormat="1" ht="33.75">
      <c r="A279" s="104"/>
      <c r="B279" s="111"/>
      <c r="C279" s="125" t="s">
        <v>659</v>
      </c>
      <c r="D279" s="126"/>
      <c r="E279" s="121"/>
      <c r="F279" s="102" t="s">
        <v>548</v>
      </c>
      <c r="G279" s="127"/>
      <c r="H279" s="127"/>
      <c r="I279" s="107" t="s">
        <v>548</v>
      </c>
      <c r="J279" s="164">
        <f t="shared" si="17"/>
        <v>1785.3</v>
      </c>
      <c r="K279" s="166">
        <v>1</v>
      </c>
      <c r="L279" s="102">
        <v>1785.3</v>
      </c>
      <c r="M279" s="127"/>
    </row>
    <row r="280" spans="1:13" s="97" customFormat="1" ht="33.75">
      <c r="A280" s="104"/>
      <c r="B280" s="111"/>
      <c r="C280" s="125" t="s">
        <v>660</v>
      </c>
      <c r="D280" s="126"/>
      <c r="E280" s="102" t="s">
        <v>548</v>
      </c>
      <c r="F280" s="121"/>
      <c r="G280" s="127"/>
      <c r="H280" s="127"/>
      <c r="I280" s="107" t="s">
        <v>548</v>
      </c>
      <c r="J280" s="164">
        <f t="shared" si="17"/>
        <v>1126.9000000000001</v>
      </c>
      <c r="K280" s="166">
        <v>1</v>
      </c>
      <c r="L280" s="102">
        <v>1126.9000000000001</v>
      </c>
      <c r="M280" s="127"/>
    </row>
    <row r="281" spans="1:13" s="97" customFormat="1" ht="33.75">
      <c r="A281" s="104"/>
      <c r="B281" s="111"/>
      <c r="C281" s="125" t="s">
        <v>661</v>
      </c>
      <c r="D281" s="126"/>
      <c r="E281" s="102" t="s">
        <v>548</v>
      </c>
      <c r="F281" s="121"/>
      <c r="G281" s="127"/>
      <c r="H281" s="127"/>
      <c r="I281" s="107" t="s">
        <v>548</v>
      </c>
      <c r="J281" s="164">
        <f t="shared" si="17"/>
        <v>1126.9000000000001</v>
      </c>
      <c r="K281" s="166">
        <v>1</v>
      </c>
      <c r="L281" s="102">
        <v>1126.9000000000001</v>
      </c>
      <c r="M281" s="127"/>
    </row>
    <row r="282" spans="1:13" s="97" customFormat="1" ht="33.75">
      <c r="A282" s="104"/>
      <c r="B282" s="111"/>
      <c r="C282" s="125" t="s">
        <v>662</v>
      </c>
      <c r="D282" s="126"/>
      <c r="E282" s="102" t="s">
        <v>548</v>
      </c>
      <c r="F282" s="121"/>
      <c r="G282" s="127"/>
      <c r="H282" s="127"/>
      <c r="I282" s="107" t="s">
        <v>548</v>
      </c>
      <c r="J282" s="164">
        <f t="shared" si="17"/>
        <v>1126.9000000000001</v>
      </c>
      <c r="K282" s="166">
        <v>1</v>
      </c>
      <c r="L282" s="102">
        <v>1126.9000000000001</v>
      </c>
      <c r="M282" s="127"/>
    </row>
    <row r="283" spans="1:13" s="97" customFormat="1" ht="33.75">
      <c r="A283" s="104"/>
      <c r="B283" s="111"/>
      <c r="C283" s="125" t="s">
        <v>663</v>
      </c>
      <c r="D283" s="126"/>
      <c r="E283" s="121"/>
      <c r="F283" s="102" t="s">
        <v>548</v>
      </c>
      <c r="G283" s="127"/>
      <c r="H283" s="127"/>
      <c r="I283" s="107" t="s">
        <v>548</v>
      </c>
      <c r="J283" s="164">
        <f t="shared" si="17"/>
        <v>1785.3</v>
      </c>
      <c r="K283" s="166">
        <v>1</v>
      </c>
      <c r="L283" s="102">
        <v>1785.3</v>
      </c>
      <c r="M283" s="127"/>
    </row>
    <row r="284" spans="1:13" s="97" customFormat="1" ht="33.75">
      <c r="A284" s="104"/>
      <c r="B284" s="111"/>
      <c r="C284" s="125" t="s">
        <v>664</v>
      </c>
      <c r="D284" s="126"/>
      <c r="E284" s="102" t="s">
        <v>548</v>
      </c>
      <c r="F284" s="121"/>
      <c r="G284" s="127"/>
      <c r="H284" s="127"/>
      <c r="I284" s="107" t="s">
        <v>548</v>
      </c>
      <c r="J284" s="164">
        <f t="shared" si="17"/>
        <v>1126.9000000000001</v>
      </c>
      <c r="K284" s="166">
        <v>1</v>
      </c>
      <c r="L284" s="102">
        <v>1126.9000000000001</v>
      </c>
      <c r="M284" s="127"/>
    </row>
    <row r="285" spans="1:13" s="97" customFormat="1" ht="33.75">
      <c r="A285" s="104"/>
      <c r="B285" s="111"/>
      <c r="C285" s="125" t="s">
        <v>665</v>
      </c>
      <c r="D285" s="126"/>
      <c r="E285" s="102" t="s">
        <v>548</v>
      </c>
      <c r="F285" s="121"/>
      <c r="G285" s="127"/>
      <c r="H285" s="127"/>
      <c r="I285" s="107" t="s">
        <v>548</v>
      </c>
      <c r="J285" s="164">
        <f t="shared" si="17"/>
        <v>1126.9000000000001</v>
      </c>
      <c r="K285" s="166">
        <v>1</v>
      </c>
      <c r="L285" s="102">
        <v>1126.9000000000001</v>
      </c>
      <c r="M285" s="127"/>
    </row>
    <row r="286" spans="1:13" s="97" customFormat="1" ht="33.75">
      <c r="A286" s="104"/>
      <c r="B286" s="111"/>
      <c r="C286" s="125" t="s">
        <v>666</v>
      </c>
      <c r="D286" s="126"/>
      <c r="E286" s="127"/>
      <c r="F286" s="102" t="s">
        <v>548</v>
      </c>
      <c r="G286" s="127"/>
      <c r="H286" s="127"/>
      <c r="I286" s="107" t="s">
        <v>548</v>
      </c>
      <c r="J286" s="164">
        <f t="shared" si="17"/>
        <v>1785.3</v>
      </c>
      <c r="K286" s="166">
        <v>1</v>
      </c>
      <c r="L286" s="102">
        <v>1785.3</v>
      </c>
      <c r="M286" s="127"/>
    </row>
    <row r="287" spans="1:13" s="97" customFormat="1">
      <c r="A287" s="104"/>
      <c r="B287" s="111"/>
      <c r="C287" s="125" t="s">
        <v>667</v>
      </c>
      <c r="D287" s="121"/>
      <c r="E287" s="121"/>
      <c r="F287" s="102" t="s">
        <v>548</v>
      </c>
      <c r="G287" s="121"/>
      <c r="H287" s="121"/>
      <c r="I287" s="107" t="s">
        <v>548</v>
      </c>
      <c r="J287" s="164">
        <f t="shared" si="17"/>
        <v>1785.3</v>
      </c>
      <c r="K287" s="166">
        <v>1</v>
      </c>
      <c r="L287" s="102">
        <v>1785.3</v>
      </c>
      <c r="M287" s="121"/>
    </row>
    <row r="288" spans="1:13" s="97" customFormat="1">
      <c r="A288" s="108"/>
      <c r="B288" s="113"/>
      <c r="C288" s="125" t="s">
        <v>668</v>
      </c>
      <c r="D288" s="121"/>
      <c r="E288" s="102" t="s">
        <v>548</v>
      </c>
      <c r="F288" s="121"/>
      <c r="G288" s="121"/>
      <c r="H288" s="121"/>
      <c r="I288" s="107" t="s">
        <v>548</v>
      </c>
      <c r="J288" s="164">
        <f t="shared" si="17"/>
        <v>1126.9000000000001</v>
      </c>
      <c r="K288" s="166">
        <v>1</v>
      </c>
      <c r="L288" s="102">
        <v>1126.9000000000001</v>
      </c>
      <c r="M288" s="121"/>
    </row>
    <row r="289" spans="1:13" s="97" customFormat="1" ht="25.5">
      <c r="A289" s="146">
        <v>29</v>
      </c>
      <c r="B289" s="147">
        <v>310801</v>
      </c>
      <c r="C289" s="148" t="s">
        <v>105</v>
      </c>
      <c r="D289" s="121"/>
      <c r="E289" s="121"/>
      <c r="F289" s="121"/>
      <c r="G289" s="121"/>
      <c r="H289" s="121"/>
      <c r="I289" s="107"/>
      <c r="J289" s="164"/>
      <c r="K289" s="164"/>
      <c r="L289" s="102"/>
      <c r="M289" s="121">
        <v>336.59199999999998</v>
      </c>
    </row>
    <row r="290" spans="1:13" s="97" customFormat="1">
      <c r="A290" s="104"/>
      <c r="B290" s="111"/>
      <c r="C290" s="106" t="s">
        <v>1003</v>
      </c>
      <c r="D290" s="121"/>
      <c r="E290" s="102" t="s">
        <v>548</v>
      </c>
      <c r="F290" s="121"/>
      <c r="G290" s="121"/>
      <c r="H290" s="121"/>
      <c r="I290" s="107" t="s">
        <v>548</v>
      </c>
      <c r="J290" s="164">
        <f>L290</f>
        <v>1126.9000000000001</v>
      </c>
      <c r="K290" s="166">
        <v>1</v>
      </c>
      <c r="L290" s="102">
        <v>1126.9000000000001</v>
      </c>
      <c r="M290" s="121"/>
    </row>
    <row r="291" spans="1:13" s="97" customFormat="1">
      <c r="A291" s="104"/>
      <c r="B291" s="111"/>
      <c r="C291" s="106" t="s">
        <v>1099</v>
      </c>
      <c r="D291" s="121"/>
      <c r="E291" s="121"/>
      <c r="F291" s="102" t="s">
        <v>548</v>
      </c>
      <c r="G291" s="121"/>
      <c r="H291" s="121"/>
      <c r="I291" s="107" t="s">
        <v>548</v>
      </c>
      <c r="J291" s="164">
        <f>L291</f>
        <v>1785.3</v>
      </c>
      <c r="K291" s="166">
        <v>1</v>
      </c>
      <c r="L291" s="102">
        <v>1785.3</v>
      </c>
      <c r="M291" s="121"/>
    </row>
    <row r="292" spans="1:13" s="97" customFormat="1">
      <c r="A292" s="108"/>
      <c r="B292" s="113"/>
      <c r="C292" s="106" t="s">
        <v>1004</v>
      </c>
      <c r="D292" s="121"/>
      <c r="E292" s="102" t="s">
        <v>548</v>
      </c>
      <c r="F292" s="121"/>
      <c r="G292" s="121"/>
      <c r="H292" s="121"/>
      <c r="I292" s="107" t="s">
        <v>548</v>
      </c>
      <c r="J292" s="164">
        <f>L292</f>
        <v>1126.9000000000001</v>
      </c>
      <c r="K292" s="166">
        <v>1</v>
      </c>
      <c r="L292" s="102">
        <v>1126.9000000000001</v>
      </c>
      <c r="M292" s="121"/>
    </row>
    <row r="293" spans="1:13" s="97" customFormat="1" ht="25.5">
      <c r="A293" s="146">
        <v>30</v>
      </c>
      <c r="B293" s="147">
        <v>312401</v>
      </c>
      <c r="C293" s="148" t="s">
        <v>44</v>
      </c>
      <c r="D293" s="121"/>
      <c r="E293" s="121"/>
      <c r="F293" s="121"/>
      <c r="G293" s="121"/>
      <c r="H293" s="121"/>
      <c r="I293" s="107"/>
      <c r="J293" s="164"/>
      <c r="K293" s="164"/>
      <c r="L293" s="102"/>
      <c r="M293" s="121">
        <v>187.81700000000001</v>
      </c>
    </row>
    <row r="294" spans="1:13" s="97" customFormat="1">
      <c r="A294" s="104"/>
      <c r="B294" s="111"/>
      <c r="C294" s="128" t="s">
        <v>903</v>
      </c>
      <c r="D294" s="121"/>
      <c r="E294" s="102" t="s">
        <v>548</v>
      </c>
      <c r="F294" s="121"/>
      <c r="G294" s="121"/>
      <c r="H294" s="121"/>
      <c r="I294" s="107" t="s">
        <v>548</v>
      </c>
      <c r="J294" s="164">
        <f>L294</f>
        <v>1126.9000000000001</v>
      </c>
      <c r="K294" s="166">
        <v>1</v>
      </c>
      <c r="L294" s="102">
        <v>1126.9000000000001</v>
      </c>
      <c r="M294" s="121"/>
    </row>
    <row r="295" spans="1:13" s="97" customFormat="1">
      <c r="A295" s="108"/>
      <c r="B295" s="113"/>
      <c r="C295" s="128" t="s">
        <v>904</v>
      </c>
      <c r="D295" s="121"/>
      <c r="E295" s="102" t="s">
        <v>548</v>
      </c>
      <c r="F295" s="121"/>
      <c r="G295" s="121"/>
      <c r="H295" s="121"/>
      <c r="I295" s="107" t="s">
        <v>548</v>
      </c>
      <c r="J295" s="164">
        <f>L295</f>
        <v>1126.9000000000001</v>
      </c>
      <c r="K295" s="166">
        <v>1</v>
      </c>
      <c r="L295" s="102">
        <v>1126.9000000000001</v>
      </c>
      <c r="M295" s="121"/>
    </row>
    <row r="296" spans="1:13" s="97" customFormat="1" ht="25.5">
      <c r="A296" s="146">
        <v>31</v>
      </c>
      <c r="B296" s="147">
        <v>320101</v>
      </c>
      <c r="C296" s="148" t="s">
        <v>551</v>
      </c>
      <c r="D296" s="121"/>
      <c r="E296" s="121"/>
      <c r="F296" s="121"/>
      <c r="G296" s="121"/>
      <c r="H296" s="121"/>
      <c r="I296" s="107"/>
      <c r="J296" s="164"/>
      <c r="K296" s="164"/>
      <c r="L296" s="102"/>
      <c r="M296" s="121">
        <v>1138.675</v>
      </c>
    </row>
    <row r="297" spans="1:13" s="97" customFormat="1">
      <c r="A297" s="104"/>
      <c r="B297" s="111"/>
      <c r="C297" s="129" t="s">
        <v>669</v>
      </c>
      <c r="D297" s="121"/>
      <c r="E297" s="102" t="s">
        <v>548</v>
      </c>
      <c r="F297" s="121"/>
      <c r="G297" s="121"/>
      <c r="H297" s="121"/>
      <c r="I297" s="107" t="s">
        <v>548</v>
      </c>
      <c r="J297" s="164">
        <f t="shared" ref="J297:J305" si="18">L297</f>
        <v>1126.9000000000001</v>
      </c>
      <c r="K297" s="166">
        <v>1</v>
      </c>
      <c r="L297" s="102">
        <v>1126.9000000000001</v>
      </c>
      <c r="M297" s="121"/>
    </row>
    <row r="298" spans="1:13" s="97" customFormat="1">
      <c r="A298" s="104"/>
      <c r="B298" s="111"/>
      <c r="C298" s="129" t="s">
        <v>670</v>
      </c>
      <c r="D298" s="121"/>
      <c r="E298" s="121"/>
      <c r="F298" s="102" t="s">
        <v>548</v>
      </c>
      <c r="G298" s="121"/>
      <c r="H298" s="121"/>
      <c r="I298" s="107" t="s">
        <v>548</v>
      </c>
      <c r="J298" s="164">
        <f t="shared" si="18"/>
        <v>1785.3</v>
      </c>
      <c r="K298" s="166">
        <v>1</v>
      </c>
      <c r="L298" s="102">
        <v>1785.3</v>
      </c>
      <c r="M298" s="121"/>
    </row>
    <row r="299" spans="1:13" s="97" customFormat="1">
      <c r="A299" s="104"/>
      <c r="B299" s="111"/>
      <c r="C299" s="129" t="s">
        <v>671</v>
      </c>
      <c r="D299" s="121"/>
      <c r="E299" s="121"/>
      <c r="F299" s="102" t="s">
        <v>548</v>
      </c>
      <c r="G299" s="121"/>
      <c r="H299" s="121"/>
      <c r="I299" s="107" t="s">
        <v>548</v>
      </c>
      <c r="J299" s="164">
        <f t="shared" si="18"/>
        <v>1785.3</v>
      </c>
      <c r="K299" s="166">
        <v>1</v>
      </c>
      <c r="L299" s="102">
        <v>1785.3</v>
      </c>
      <c r="M299" s="121"/>
    </row>
    <row r="300" spans="1:13" s="97" customFormat="1">
      <c r="A300" s="104"/>
      <c r="B300" s="111"/>
      <c r="C300" s="129" t="s">
        <v>672</v>
      </c>
      <c r="D300" s="121"/>
      <c r="E300" s="102" t="s">
        <v>548</v>
      </c>
      <c r="F300" s="121"/>
      <c r="G300" s="121"/>
      <c r="H300" s="121"/>
      <c r="I300" s="107" t="s">
        <v>548</v>
      </c>
      <c r="J300" s="164">
        <f t="shared" si="18"/>
        <v>1126.9000000000001</v>
      </c>
      <c r="K300" s="166">
        <v>1</v>
      </c>
      <c r="L300" s="102">
        <v>1126.9000000000001</v>
      </c>
      <c r="M300" s="121"/>
    </row>
    <row r="301" spans="1:13" s="97" customFormat="1">
      <c r="A301" s="104"/>
      <c r="B301" s="111"/>
      <c r="C301" s="129" t="s">
        <v>673</v>
      </c>
      <c r="D301" s="121"/>
      <c r="E301" s="102" t="s">
        <v>548</v>
      </c>
      <c r="F301" s="121"/>
      <c r="G301" s="121"/>
      <c r="H301" s="121"/>
      <c r="I301" s="107" t="s">
        <v>548</v>
      </c>
      <c r="J301" s="164">
        <f t="shared" si="18"/>
        <v>1126.9000000000001</v>
      </c>
      <c r="K301" s="166">
        <v>1</v>
      </c>
      <c r="L301" s="102">
        <v>1126.9000000000001</v>
      </c>
      <c r="M301" s="121"/>
    </row>
    <row r="302" spans="1:13" s="97" customFormat="1">
      <c r="A302" s="104"/>
      <c r="B302" s="111"/>
      <c r="C302" s="129" t="s">
        <v>674</v>
      </c>
      <c r="D302" s="121"/>
      <c r="E302" s="102" t="s">
        <v>548</v>
      </c>
      <c r="F302" s="121"/>
      <c r="G302" s="121"/>
      <c r="H302" s="121"/>
      <c r="I302" s="107" t="s">
        <v>548</v>
      </c>
      <c r="J302" s="164">
        <f t="shared" si="18"/>
        <v>1126.9000000000001</v>
      </c>
      <c r="K302" s="166">
        <v>1</v>
      </c>
      <c r="L302" s="102">
        <v>1126.9000000000001</v>
      </c>
      <c r="M302" s="121"/>
    </row>
    <row r="303" spans="1:13" s="97" customFormat="1">
      <c r="A303" s="104"/>
      <c r="B303" s="111"/>
      <c r="C303" s="129" t="s">
        <v>675</v>
      </c>
      <c r="D303" s="121"/>
      <c r="E303" s="102" t="s">
        <v>548</v>
      </c>
      <c r="F303" s="121"/>
      <c r="G303" s="121"/>
      <c r="H303" s="121"/>
      <c r="I303" s="107" t="s">
        <v>548</v>
      </c>
      <c r="J303" s="164">
        <f t="shared" si="18"/>
        <v>1126.9000000000001</v>
      </c>
      <c r="K303" s="166">
        <v>1</v>
      </c>
      <c r="L303" s="102">
        <v>1126.9000000000001</v>
      </c>
      <c r="M303" s="121"/>
    </row>
    <row r="304" spans="1:13" s="97" customFormat="1">
      <c r="A304" s="104"/>
      <c r="B304" s="111"/>
      <c r="C304" s="129" t="s">
        <v>676</v>
      </c>
      <c r="D304" s="121"/>
      <c r="E304" s="102" t="s">
        <v>548</v>
      </c>
      <c r="F304" s="121"/>
      <c r="G304" s="121"/>
      <c r="H304" s="121"/>
      <c r="I304" s="107" t="s">
        <v>548</v>
      </c>
      <c r="J304" s="164">
        <f t="shared" si="18"/>
        <v>1126.9000000000001</v>
      </c>
      <c r="K304" s="166">
        <v>1</v>
      </c>
      <c r="L304" s="102">
        <v>1126.9000000000001</v>
      </c>
      <c r="M304" s="121"/>
    </row>
    <row r="305" spans="1:16" s="97" customFormat="1" ht="25.5">
      <c r="A305" s="104"/>
      <c r="B305" s="111"/>
      <c r="C305" s="129" t="s">
        <v>677</v>
      </c>
      <c r="D305" s="121"/>
      <c r="E305" s="102" t="s">
        <v>548</v>
      </c>
      <c r="F305" s="121"/>
      <c r="G305" s="121"/>
      <c r="H305" s="121"/>
      <c r="I305" s="107" t="s">
        <v>548</v>
      </c>
      <c r="J305" s="164">
        <f t="shared" si="18"/>
        <v>1126.9000000000001</v>
      </c>
      <c r="K305" s="166">
        <v>1</v>
      </c>
      <c r="L305" s="102">
        <v>1126.9000000000001</v>
      </c>
      <c r="M305" s="121"/>
    </row>
    <row r="306" spans="1:16" s="97" customFormat="1" ht="25.5">
      <c r="A306" s="108"/>
      <c r="B306" s="113"/>
      <c r="C306" s="129" t="s">
        <v>678</v>
      </c>
      <c r="D306" s="121"/>
      <c r="E306" s="121"/>
      <c r="F306" s="121"/>
      <c r="G306" s="121"/>
      <c r="H306" s="102" t="s">
        <v>548</v>
      </c>
      <c r="I306" s="107" t="s">
        <v>730</v>
      </c>
      <c r="J306" s="164">
        <v>2004.8</v>
      </c>
      <c r="K306" s="165">
        <f>L306/J306</f>
        <v>1.0999600957701516</v>
      </c>
      <c r="L306" s="102">
        <v>2205.1999999999998</v>
      </c>
      <c r="M306" s="102"/>
    </row>
    <row r="307" spans="1:16" s="97" customFormat="1" ht="25.5">
      <c r="A307" s="146">
        <v>32</v>
      </c>
      <c r="B307" s="147">
        <v>330101</v>
      </c>
      <c r="C307" s="148" t="s">
        <v>45</v>
      </c>
      <c r="D307" s="121"/>
      <c r="E307" s="121"/>
      <c r="F307" s="121"/>
      <c r="G307" s="121"/>
      <c r="H307" s="121"/>
      <c r="I307" s="107"/>
      <c r="J307" s="164"/>
      <c r="K307" s="164"/>
      <c r="L307" s="102"/>
      <c r="M307" s="121">
        <v>93.908000000000001</v>
      </c>
    </row>
    <row r="308" spans="1:16" s="97" customFormat="1">
      <c r="A308" s="108"/>
      <c r="B308" s="113"/>
      <c r="C308" s="116" t="s">
        <v>905</v>
      </c>
      <c r="D308" s="121"/>
      <c r="E308" s="102" t="s">
        <v>548</v>
      </c>
      <c r="F308" s="121"/>
      <c r="G308" s="121"/>
      <c r="H308" s="121"/>
      <c r="I308" s="107" t="s">
        <v>548</v>
      </c>
      <c r="J308" s="164">
        <f>L308</f>
        <v>1126.9000000000001</v>
      </c>
      <c r="K308" s="166">
        <v>1</v>
      </c>
      <c r="L308" s="102">
        <v>1126.9000000000001</v>
      </c>
      <c r="M308" s="121"/>
    </row>
    <row r="309" spans="1:16" s="110" customFormat="1" ht="25.5">
      <c r="A309" s="146">
        <v>33</v>
      </c>
      <c r="B309" s="147">
        <v>330401</v>
      </c>
      <c r="C309" s="148" t="s">
        <v>47</v>
      </c>
      <c r="D309" s="121"/>
      <c r="E309" s="121"/>
      <c r="F309" s="121"/>
      <c r="G309" s="121"/>
      <c r="H309" s="121"/>
      <c r="I309" s="107"/>
      <c r="J309" s="164"/>
      <c r="K309" s="164"/>
      <c r="L309" s="102"/>
      <c r="M309" s="121">
        <v>485.36700000000002</v>
      </c>
    </row>
    <row r="310" spans="1:16" s="110" customFormat="1">
      <c r="A310" s="104"/>
      <c r="B310" s="111"/>
      <c r="C310" s="130" t="s">
        <v>906</v>
      </c>
      <c r="D310" s="121"/>
      <c r="E310" s="121"/>
      <c r="F310" s="102" t="s">
        <v>548</v>
      </c>
      <c r="G310" s="121"/>
      <c r="H310" s="121"/>
      <c r="I310" s="107" t="s">
        <v>548</v>
      </c>
      <c r="J310" s="164">
        <f>L310</f>
        <v>1785.3</v>
      </c>
      <c r="K310" s="166">
        <v>1</v>
      </c>
      <c r="L310" s="102">
        <v>1785.3</v>
      </c>
      <c r="M310" s="121"/>
    </row>
    <row r="311" spans="1:16" s="110" customFormat="1" ht="29.25" customHeight="1">
      <c r="A311" s="104"/>
      <c r="B311" s="111"/>
      <c r="C311" s="130" t="s">
        <v>907</v>
      </c>
      <c r="D311" s="121"/>
      <c r="E311" s="102" t="s">
        <v>548</v>
      </c>
      <c r="F311" s="121"/>
      <c r="G311" s="121"/>
      <c r="H311" s="121"/>
      <c r="I311" s="107" t="s">
        <v>548</v>
      </c>
      <c r="J311" s="164">
        <f>L311</f>
        <v>1126.9000000000001</v>
      </c>
      <c r="K311" s="166">
        <v>1</v>
      </c>
      <c r="L311" s="102">
        <v>1126.9000000000001</v>
      </c>
      <c r="M311" s="121"/>
    </row>
    <row r="312" spans="1:16" s="110" customFormat="1">
      <c r="A312" s="104"/>
      <c r="B312" s="111"/>
      <c r="C312" s="168" t="s">
        <v>1158</v>
      </c>
      <c r="D312" s="121"/>
      <c r="E312" s="102" t="s">
        <v>548</v>
      </c>
      <c r="F312" s="121"/>
      <c r="G312" s="121"/>
      <c r="H312" s="121"/>
      <c r="I312" s="107" t="s">
        <v>548</v>
      </c>
      <c r="J312" s="164">
        <f>L312</f>
        <v>1126.9000000000001</v>
      </c>
      <c r="K312" s="166">
        <v>1</v>
      </c>
      <c r="L312" s="102">
        <v>1126.9000000000001</v>
      </c>
      <c r="M312" s="121"/>
      <c r="P312" s="131"/>
    </row>
    <row r="313" spans="1:16" s="110" customFormat="1">
      <c r="A313" s="108"/>
      <c r="B313" s="113"/>
      <c r="C313" s="130" t="s">
        <v>908</v>
      </c>
      <c r="D313" s="121"/>
      <c r="E313" s="121"/>
      <c r="F313" s="102" t="s">
        <v>548</v>
      </c>
      <c r="G313" s="121"/>
      <c r="H313" s="121"/>
      <c r="I313" s="107" t="s">
        <v>548</v>
      </c>
      <c r="J313" s="164">
        <f>L313</f>
        <v>1785.3</v>
      </c>
      <c r="K313" s="166">
        <v>1</v>
      </c>
      <c r="L313" s="102">
        <v>1785.3</v>
      </c>
      <c r="M313" s="121"/>
    </row>
    <row r="314" spans="1:16" s="97" customFormat="1" ht="25.5">
      <c r="A314" s="146">
        <v>34</v>
      </c>
      <c r="B314" s="147">
        <v>330501</v>
      </c>
      <c r="C314" s="148" t="s">
        <v>48</v>
      </c>
      <c r="D314" s="121"/>
      <c r="E314" s="121"/>
      <c r="F314" s="121"/>
      <c r="G314" s="121"/>
      <c r="H314" s="121"/>
      <c r="I314" s="107"/>
      <c r="J314" s="164"/>
      <c r="K314" s="164"/>
      <c r="L314" s="102"/>
      <c r="M314" s="121">
        <v>187.81700000000001</v>
      </c>
    </row>
    <row r="315" spans="1:16" s="97" customFormat="1">
      <c r="A315" s="104"/>
      <c r="B315" s="111"/>
      <c r="C315" s="116" t="s">
        <v>1001</v>
      </c>
      <c r="D315" s="121"/>
      <c r="E315" s="102" t="s">
        <v>548</v>
      </c>
      <c r="F315" s="121"/>
      <c r="G315" s="121"/>
      <c r="H315" s="121"/>
      <c r="I315" s="107" t="s">
        <v>548</v>
      </c>
      <c r="J315" s="164">
        <f>L315</f>
        <v>1126.9000000000001</v>
      </c>
      <c r="K315" s="166">
        <v>1</v>
      </c>
      <c r="L315" s="102">
        <v>1126.9000000000001</v>
      </c>
      <c r="M315" s="121"/>
    </row>
    <row r="316" spans="1:16" s="97" customFormat="1">
      <c r="A316" s="108"/>
      <c r="B316" s="113"/>
      <c r="C316" s="116" t="s">
        <v>1002</v>
      </c>
      <c r="D316" s="121"/>
      <c r="E316" s="102" t="s">
        <v>548</v>
      </c>
      <c r="F316" s="121"/>
      <c r="G316" s="121"/>
      <c r="H316" s="121"/>
      <c r="I316" s="107" t="s">
        <v>548</v>
      </c>
      <c r="J316" s="164">
        <f>L316</f>
        <v>1126.9000000000001</v>
      </c>
      <c r="K316" s="166">
        <v>1</v>
      </c>
      <c r="L316" s="102">
        <v>1126.9000000000001</v>
      </c>
      <c r="M316" s="121"/>
    </row>
    <row r="317" spans="1:16" s="97" customFormat="1" ht="25.5">
      <c r="A317" s="146">
        <v>35</v>
      </c>
      <c r="B317" s="147">
        <v>330901</v>
      </c>
      <c r="C317" s="148" t="s">
        <v>49</v>
      </c>
      <c r="D317" s="121"/>
      <c r="E317" s="121"/>
      <c r="F317" s="121"/>
      <c r="G317" s="121"/>
      <c r="H317" s="121"/>
      <c r="I317" s="107"/>
      <c r="J317" s="164"/>
      <c r="K317" s="164"/>
      <c r="L317" s="102"/>
      <c r="M317" s="121">
        <v>657.35799999999995</v>
      </c>
    </row>
    <row r="318" spans="1:16" s="97" customFormat="1">
      <c r="A318" s="104"/>
      <c r="B318" s="111"/>
      <c r="C318" s="116" t="s">
        <v>680</v>
      </c>
      <c r="D318" s="121"/>
      <c r="E318" s="102" t="s">
        <v>548</v>
      </c>
      <c r="F318" s="121"/>
      <c r="G318" s="121"/>
      <c r="H318" s="121"/>
      <c r="I318" s="107" t="s">
        <v>548</v>
      </c>
      <c r="J318" s="164">
        <f t="shared" ref="J318:J324" si="19">L318</f>
        <v>1126.9000000000001</v>
      </c>
      <c r="K318" s="166">
        <v>1</v>
      </c>
      <c r="L318" s="102">
        <v>1126.9000000000001</v>
      </c>
      <c r="M318" s="121"/>
    </row>
    <row r="319" spans="1:16" s="97" customFormat="1">
      <c r="A319" s="104"/>
      <c r="B319" s="111"/>
      <c r="C319" s="116" t="s">
        <v>679</v>
      </c>
      <c r="D319" s="121"/>
      <c r="E319" s="102" t="s">
        <v>548</v>
      </c>
      <c r="F319" s="121"/>
      <c r="G319" s="121"/>
      <c r="H319" s="121"/>
      <c r="I319" s="107" t="s">
        <v>548</v>
      </c>
      <c r="J319" s="164">
        <f t="shared" si="19"/>
        <v>1126.9000000000001</v>
      </c>
      <c r="K319" s="166">
        <v>1</v>
      </c>
      <c r="L319" s="102">
        <v>1126.9000000000001</v>
      </c>
      <c r="M319" s="121"/>
    </row>
    <row r="320" spans="1:16" s="97" customFormat="1">
      <c r="A320" s="104"/>
      <c r="B320" s="111"/>
      <c r="C320" s="116" t="s">
        <v>682</v>
      </c>
      <c r="D320" s="121"/>
      <c r="E320" s="102" t="s">
        <v>548</v>
      </c>
      <c r="F320" s="121"/>
      <c r="G320" s="121"/>
      <c r="H320" s="121"/>
      <c r="I320" s="107" t="s">
        <v>548</v>
      </c>
      <c r="J320" s="164">
        <f t="shared" si="19"/>
        <v>1126.9000000000001</v>
      </c>
      <c r="K320" s="166">
        <v>1</v>
      </c>
      <c r="L320" s="102">
        <v>1126.9000000000001</v>
      </c>
      <c r="M320" s="121"/>
    </row>
    <row r="321" spans="1:14" s="97" customFormat="1">
      <c r="A321" s="104"/>
      <c r="B321" s="111"/>
      <c r="C321" s="116" t="s">
        <v>684</v>
      </c>
      <c r="D321" s="121"/>
      <c r="E321" s="102" t="s">
        <v>548</v>
      </c>
      <c r="F321" s="121"/>
      <c r="G321" s="121"/>
      <c r="H321" s="121"/>
      <c r="I321" s="107" t="s">
        <v>548</v>
      </c>
      <c r="J321" s="164">
        <f t="shared" si="19"/>
        <v>1126.9000000000001</v>
      </c>
      <c r="K321" s="166">
        <v>1</v>
      </c>
      <c r="L321" s="102">
        <v>1126.9000000000001</v>
      </c>
      <c r="M321" s="121"/>
    </row>
    <row r="322" spans="1:14" s="97" customFormat="1">
      <c r="A322" s="104"/>
      <c r="B322" s="111"/>
      <c r="C322" s="116" t="s">
        <v>685</v>
      </c>
      <c r="D322" s="121"/>
      <c r="E322" s="102" t="s">
        <v>548</v>
      </c>
      <c r="F322" s="121"/>
      <c r="G322" s="121"/>
      <c r="H322" s="121"/>
      <c r="I322" s="107" t="s">
        <v>548</v>
      </c>
      <c r="J322" s="164">
        <f t="shared" si="19"/>
        <v>1126.9000000000001</v>
      </c>
      <c r="K322" s="166">
        <v>1</v>
      </c>
      <c r="L322" s="102">
        <v>1126.9000000000001</v>
      </c>
      <c r="M322" s="121"/>
    </row>
    <row r="323" spans="1:14" s="97" customFormat="1">
      <c r="A323" s="104"/>
      <c r="B323" s="111"/>
      <c r="C323" s="116" t="s">
        <v>681</v>
      </c>
      <c r="D323" s="121"/>
      <c r="E323" s="102" t="s">
        <v>548</v>
      </c>
      <c r="F323" s="121"/>
      <c r="G323" s="121"/>
      <c r="H323" s="121"/>
      <c r="I323" s="107" t="s">
        <v>548</v>
      </c>
      <c r="J323" s="164">
        <f t="shared" si="19"/>
        <v>1126.9000000000001</v>
      </c>
      <c r="K323" s="166">
        <v>1</v>
      </c>
      <c r="L323" s="102">
        <v>1126.9000000000001</v>
      </c>
      <c r="M323" s="121"/>
    </row>
    <row r="324" spans="1:14" s="97" customFormat="1">
      <c r="A324" s="108"/>
      <c r="B324" s="113"/>
      <c r="C324" s="116" t="s">
        <v>683</v>
      </c>
      <c r="D324" s="121"/>
      <c r="E324" s="102" t="s">
        <v>548</v>
      </c>
      <c r="F324" s="121"/>
      <c r="G324" s="121"/>
      <c r="H324" s="121"/>
      <c r="I324" s="107" t="s">
        <v>548</v>
      </c>
      <c r="J324" s="164">
        <f t="shared" si="19"/>
        <v>1126.9000000000001</v>
      </c>
      <c r="K324" s="166">
        <v>1</v>
      </c>
      <c r="L324" s="102">
        <v>1126.9000000000001</v>
      </c>
      <c r="M324" s="121"/>
    </row>
    <row r="325" spans="1:14" s="97" customFormat="1" ht="25.5">
      <c r="A325" s="146">
        <v>36</v>
      </c>
      <c r="B325" s="147">
        <v>331201</v>
      </c>
      <c r="C325" s="148" t="s">
        <v>50</v>
      </c>
      <c r="D325" s="121"/>
      <c r="E325" s="121"/>
      <c r="F325" s="121"/>
      <c r="G325" s="121"/>
      <c r="H325" s="121"/>
      <c r="I325" s="107"/>
      <c r="J325" s="164"/>
      <c r="K325" s="164"/>
      <c r="L325" s="102"/>
      <c r="M325" s="121">
        <v>148.77500000000001</v>
      </c>
    </row>
    <row r="326" spans="1:14" s="97" customFormat="1">
      <c r="A326" s="108"/>
      <c r="B326" s="113"/>
      <c r="C326" s="106" t="s">
        <v>686</v>
      </c>
      <c r="D326" s="121"/>
      <c r="E326" s="121"/>
      <c r="F326" s="102" t="s">
        <v>548</v>
      </c>
      <c r="G326" s="121"/>
      <c r="H326" s="121"/>
      <c r="I326" s="107" t="s">
        <v>548</v>
      </c>
      <c r="J326" s="164">
        <f>L326</f>
        <v>1785.3</v>
      </c>
      <c r="K326" s="166">
        <v>1</v>
      </c>
      <c r="L326" s="102">
        <v>1785.3</v>
      </c>
      <c r="M326" s="121"/>
    </row>
    <row r="327" spans="1:14" s="97" customFormat="1" ht="25.5">
      <c r="A327" s="146">
        <v>37</v>
      </c>
      <c r="B327" s="147">
        <v>340101</v>
      </c>
      <c r="C327" s="148" t="s">
        <v>53</v>
      </c>
      <c r="D327" s="121"/>
      <c r="E327" s="121"/>
      <c r="F327" s="121"/>
      <c r="G327" s="121"/>
      <c r="H327" s="121"/>
      <c r="I327" s="107"/>
      <c r="J327" s="164"/>
      <c r="K327" s="164"/>
      <c r="L327" s="102"/>
      <c r="M327" s="121">
        <v>708.17499999999995</v>
      </c>
    </row>
    <row r="328" spans="1:14" s="97" customFormat="1">
      <c r="A328" s="104"/>
      <c r="B328" s="111"/>
      <c r="C328" s="115" t="s">
        <v>909</v>
      </c>
      <c r="D328" s="121"/>
      <c r="E328" s="132"/>
      <c r="F328" s="121"/>
      <c r="G328" s="121"/>
      <c r="H328" s="102" t="s">
        <v>548</v>
      </c>
      <c r="I328" s="107" t="s">
        <v>730</v>
      </c>
      <c r="J328" s="164">
        <v>2004.8</v>
      </c>
      <c r="K328" s="165">
        <f>L328/J328</f>
        <v>1.0999600957701516</v>
      </c>
      <c r="L328" s="102">
        <v>2205.1999999999998</v>
      </c>
      <c r="M328" s="102"/>
    </row>
    <row r="329" spans="1:14" s="97" customFormat="1">
      <c r="A329" s="104"/>
      <c r="B329" s="111"/>
      <c r="C329" s="115" t="s">
        <v>910</v>
      </c>
      <c r="D329" s="121"/>
      <c r="E329" s="102" t="s">
        <v>548</v>
      </c>
      <c r="F329" s="121"/>
      <c r="G329" s="121"/>
      <c r="H329" s="121"/>
      <c r="I329" s="107" t="s">
        <v>548</v>
      </c>
      <c r="J329" s="164">
        <f>L329</f>
        <v>1126.9000000000001</v>
      </c>
      <c r="K329" s="166">
        <v>1</v>
      </c>
      <c r="L329" s="102">
        <v>1126.9000000000001</v>
      </c>
      <c r="M329" s="121"/>
    </row>
    <row r="330" spans="1:14" s="97" customFormat="1" ht="25.5">
      <c r="A330" s="104"/>
      <c r="B330" s="111"/>
      <c r="C330" s="115" t="s">
        <v>911</v>
      </c>
      <c r="D330" s="121"/>
      <c r="E330" s="102" t="s">
        <v>548</v>
      </c>
      <c r="F330" s="121"/>
      <c r="G330" s="121"/>
      <c r="H330" s="121"/>
      <c r="I330" s="107" t="s">
        <v>548</v>
      </c>
      <c r="J330" s="164">
        <f>L330</f>
        <v>1126.9000000000001</v>
      </c>
      <c r="K330" s="166">
        <v>1</v>
      </c>
      <c r="L330" s="102">
        <v>1126.9000000000001</v>
      </c>
      <c r="M330" s="121"/>
    </row>
    <row r="331" spans="1:14" s="97" customFormat="1">
      <c r="A331" s="104"/>
      <c r="B331" s="111"/>
      <c r="C331" s="115" t="s">
        <v>913</v>
      </c>
      <c r="D331" s="121"/>
      <c r="E331" s="102" t="s">
        <v>548</v>
      </c>
      <c r="F331" s="121"/>
      <c r="G331" s="121"/>
      <c r="H331" s="121"/>
      <c r="I331" s="107" t="s">
        <v>548</v>
      </c>
      <c r="J331" s="164">
        <f>L331</f>
        <v>1126.9000000000001</v>
      </c>
      <c r="K331" s="166">
        <v>1</v>
      </c>
      <c r="L331" s="102">
        <v>1126.9000000000001</v>
      </c>
      <c r="M331" s="121"/>
    </row>
    <row r="332" spans="1:14" s="97" customFormat="1">
      <c r="A332" s="104"/>
      <c r="B332" s="111"/>
      <c r="C332" s="115" t="s">
        <v>912</v>
      </c>
      <c r="D332" s="121"/>
      <c r="E332" s="102" t="s">
        <v>548</v>
      </c>
      <c r="F332" s="121"/>
      <c r="G332" s="121"/>
      <c r="H332" s="121"/>
      <c r="I332" s="107" t="s">
        <v>548</v>
      </c>
      <c r="J332" s="164">
        <f>L332</f>
        <v>1126.9000000000001</v>
      </c>
      <c r="K332" s="166">
        <v>1</v>
      </c>
      <c r="L332" s="102">
        <v>1126.9000000000001</v>
      </c>
      <c r="M332" s="121"/>
    </row>
    <row r="333" spans="1:14" s="97" customFormat="1">
      <c r="A333" s="108"/>
      <c r="B333" s="113"/>
      <c r="C333" s="115" t="s">
        <v>914</v>
      </c>
      <c r="D333" s="121"/>
      <c r="E333" s="121"/>
      <c r="F333" s="102" t="s">
        <v>548</v>
      </c>
      <c r="G333" s="121"/>
      <c r="H333" s="121"/>
      <c r="I333" s="107" t="s">
        <v>548</v>
      </c>
      <c r="J333" s="164">
        <f>L333</f>
        <v>1785.3</v>
      </c>
      <c r="K333" s="166">
        <v>1</v>
      </c>
      <c r="L333" s="102">
        <v>1785.3</v>
      </c>
      <c r="M333" s="121"/>
    </row>
    <row r="334" spans="1:14" s="97" customFormat="1" ht="25.5">
      <c r="A334" s="146">
        <v>38</v>
      </c>
      <c r="B334" s="147">
        <v>363001</v>
      </c>
      <c r="C334" s="148" t="s">
        <v>2337</v>
      </c>
      <c r="D334" s="121"/>
      <c r="E334" s="121"/>
      <c r="F334" s="121"/>
      <c r="G334" s="121"/>
      <c r="H334" s="121"/>
      <c r="I334" s="107"/>
      <c r="J334" s="164"/>
      <c r="K334" s="164"/>
      <c r="L334" s="102"/>
      <c r="M334" s="121">
        <v>858.54</v>
      </c>
    </row>
    <row r="335" spans="1:14" s="97" customFormat="1">
      <c r="A335" s="104"/>
      <c r="B335" s="111"/>
      <c r="C335" s="115" t="s">
        <v>915</v>
      </c>
      <c r="D335" s="121"/>
      <c r="E335" s="121"/>
      <c r="F335" s="121"/>
      <c r="G335" s="102" t="s">
        <v>548</v>
      </c>
      <c r="H335" s="121"/>
      <c r="I335" s="107" t="s">
        <v>548</v>
      </c>
      <c r="J335" s="164">
        <f t="shared" ref="J335:J341" si="20">L335</f>
        <v>2004.8</v>
      </c>
      <c r="K335" s="166">
        <v>1</v>
      </c>
      <c r="L335" s="102">
        <v>2004.8</v>
      </c>
      <c r="M335" s="121"/>
      <c r="N335" s="162"/>
    </row>
    <row r="336" spans="1:14" s="97" customFormat="1">
      <c r="A336" s="104"/>
      <c r="B336" s="111"/>
      <c r="C336" s="115" t="s">
        <v>916</v>
      </c>
      <c r="D336" s="121"/>
      <c r="E336" s="121"/>
      <c r="F336" s="102" t="s">
        <v>548</v>
      </c>
      <c r="G336" s="121"/>
      <c r="H336" s="121"/>
      <c r="I336" s="107" t="s">
        <v>548</v>
      </c>
      <c r="J336" s="164">
        <f t="shared" si="20"/>
        <v>1785.3</v>
      </c>
      <c r="K336" s="166">
        <v>1</v>
      </c>
      <c r="L336" s="102">
        <v>1785.3</v>
      </c>
      <c r="M336" s="121"/>
    </row>
    <row r="337" spans="1:13" s="97" customFormat="1">
      <c r="A337" s="104"/>
      <c r="B337" s="111"/>
      <c r="C337" s="115" t="s">
        <v>917</v>
      </c>
      <c r="D337" s="121"/>
      <c r="E337" s="121"/>
      <c r="F337" s="121"/>
      <c r="G337" s="102" t="s">
        <v>548</v>
      </c>
      <c r="H337" s="121"/>
      <c r="I337" s="107" t="s">
        <v>548</v>
      </c>
      <c r="J337" s="164">
        <f t="shared" si="20"/>
        <v>2004.8</v>
      </c>
      <c r="K337" s="166">
        <v>1</v>
      </c>
      <c r="L337" s="102">
        <v>2004.8</v>
      </c>
      <c r="M337" s="121"/>
    </row>
    <row r="338" spans="1:13" s="97" customFormat="1">
      <c r="A338" s="108"/>
      <c r="B338" s="113"/>
      <c r="C338" s="115" t="s">
        <v>918</v>
      </c>
      <c r="D338" s="121"/>
      <c r="E338" s="102" t="s">
        <v>548</v>
      </c>
      <c r="F338" s="121"/>
      <c r="G338" s="121"/>
      <c r="H338" s="121"/>
      <c r="I338" s="107" t="s">
        <v>548</v>
      </c>
      <c r="J338" s="164">
        <f t="shared" si="20"/>
        <v>1126.9000000000001</v>
      </c>
      <c r="K338" s="166">
        <v>1</v>
      </c>
      <c r="L338" s="102">
        <v>1126.9000000000001</v>
      </c>
      <c r="M338" s="121"/>
    </row>
    <row r="339" spans="1:13" s="97" customFormat="1">
      <c r="A339" s="104"/>
      <c r="B339" s="111"/>
      <c r="C339" s="115" t="s">
        <v>687</v>
      </c>
      <c r="D339" s="121"/>
      <c r="E339" s="102" t="s">
        <v>548</v>
      </c>
      <c r="F339" s="121"/>
      <c r="G339" s="121"/>
      <c r="H339" s="121"/>
      <c r="I339" s="107" t="s">
        <v>548</v>
      </c>
      <c r="J339" s="164">
        <f t="shared" si="20"/>
        <v>1126.9000000000001</v>
      </c>
      <c r="K339" s="166">
        <v>1</v>
      </c>
      <c r="L339" s="102">
        <v>1126.9000000000001</v>
      </c>
      <c r="M339" s="121"/>
    </row>
    <row r="340" spans="1:13" s="97" customFormat="1">
      <c r="A340" s="104"/>
      <c r="B340" s="111"/>
      <c r="C340" s="115" t="s">
        <v>688</v>
      </c>
      <c r="D340" s="121"/>
      <c r="E340" s="102" t="s">
        <v>548</v>
      </c>
      <c r="F340" s="121"/>
      <c r="G340" s="121"/>
      <c r="H340" s="121"/>
      <c r="I340" s="107" t="s">
        <v>548</v>
      </c>
      <c r="J340" s="164">
        <f t="shared" si="20"/>
        <v>1126.9000000000001</v>
      </c>
      <c r="K340" s="166">
        <v>1</v>
      </c>
      <c r="L340" s="102">
        <v>1126.9000000000001</v>
      </c>
      <c r="M340" s="121"/>
    </row>
    <row r="341" spans="1:13" s="97" customFormat="1">
      <c r="A341" s="108"/>
      <c r="B341" s="113"/>
      <c r="C341" s="115" t="s">
        <v>689</v>
      </c>
      <c r="D341" s="121"/>
      <c r="E341" s="102" t="s">
        <v>548</v>
      </c>
      <c r="F341" s="121"/>
      <c r="G341" s="121"/>
      <c r="H341" s="121"/>
      <c r="I341" s="107" t="s">
        <v>548</v>
      </c>
      <c r="J341" s="164">
        <f t="shared" si="20"/>
        <v>1126.9000000000001</v>
      </c>
      <c r="K341" s="166">
        <v>1</v>
      </c>
      <c r="L341" s="102">
        <v>1126.9000000000001</v>
      </c>
      <c r="M341" s="121"/>
    </row>
    <row r="342" spans="1:13" s="97" customFormat="1" ht="25.5">
      <c r="A342" s="146">
        <v>40</v>
      </c>
      <c r="B342" s="147">
        <v>370101</v>
      </c>
      <c r="C342" s="148" t="s">
        <v>552</v>
      </c>
      <c r="D342" s="121"/>
      <c r="E342" s="121"/>
      <c r="F342" s="121"/>
      <c r="G342" s="121"/>
      <c r="H342" s="121"/>
      <c r="I342" s="107"/>
      <c r="J342" s="164"/>
      <c r="K342" s="164"/>
      <c r="L342" s="102"/>
      <c r="M342" s="121">
        <v>281.72500000000002</v>
      </c>
    </row>
    <row r="343" spans="1:13" s="97" customFormat="1">
      <c r="A343" s="104"/>
      <c r="B343" s="111"/>
      <c r="C343" s="133" t="s">
        <v>919</v>
      </c>
      <c r="D343" s="121"/>
      <c r="E343" s="102" t="s">
        <v>548</v>
      </c>
      <c r="F343" s="121"/>
      <c r="G343" s="121"/>
      <c r="H343" s="121"/>
      <c r="I343" s="107" t="s">
        <v>548</v>
      </c>
      <c r="J343" s="164">
        <f>L343</f>
        <v>1126.9000000000001</v>
      </c>
      <c r="K343" s="166">
        <v>1</v>
      </c>
      <c r="L343" s="102">
        <v>1126.9000000000001</v>
      </c>
      <c r="M343" s="121"/>
    </row>
    <row r="344" spans="1:13" s="97" customFormat="1">
      <c r="A344" s="104"/>
      <c r="B344" s="111"/>
      <c r="C344" s="133" t="s">
        <v>920</v>
      </c>
      <c r="D344" s="121"/>
      <c r="E344" s="102" t="s">
        <v>548</v>
      </c>
      <c r="F344" s="121"/>
      <c r="G344" s="121"/>
      <c r="H344" s="121"/>
      <c r="I344" s="107" t="s">
        <v>548</v>
      </c>
      <c r="J344" s="164">
        <f>L344</f>
        <v>1126.9000000000001</v>
      </c>
      <c r="K344" s="166">
        <v>1</v>
      </c>
      <c r="L344" s="102">
        <v>1126.9000000000001</v>
      </c>
      <c r="M344" s="121"/>
    </row>
    <row r="345" spans="1:13" s="97" customFormat="1">
      <c r="A345" s="104"/>
      <c r="B345" s="111"/>
      <c r="C345" s="133" t="s">
        <v>921</v>
      </c>
      <c r="D345" s="121"/>
      <c r="E345" s="102" t="s">
        <v>548</v>
      </c>
      <c r="F345" s="121"/>
      <c r="G345" s="121"/>
      <c r="H345" s="121"/>
      <c r="I345" s="107" t="s">
        <v>548</v>
      </c>
      <c r="J345" s="164">
        <f>L345</f>
        <v>1126.9000000000001</v>
      </c>
      <c r="K345" s="166">
        <v>1</v>
      </c>
      <c r="L345" s="102">
        <v>1126.9000000000001</v>
      </c>
      <c r="M345" s="121"/>
    </row>
    <row r="346" spans="1:13" s="97" customFormat="1" ht="25.5">
      <c r="A346" s="146">
        <v>41</v>
      </c>
      <c r="B346" s="147">
        <v>400601</v>
      </c>
      <c r="C346" s="148" t="s">
        <v>1059</v>
      </c>
      <c r="D346" s="121"/>
      <c r="E346" s="121"/>
      <c r="F346" s="121"/>
      <c r="G346" s="121"/>
      <c r="H346" s="121"/>
      <c r="I346" s="107"/>
      <c r="J346" s="164"/>
      <c r="K346" s="164"/>
      <c r="L346" s="102"/>
      <c r="M346" s="121">
        <v>950.85799999999995</v>
      </c>
    </row>
    <row r="347" spans="1:13" s="97" customFormat="1" ht="25.5">
      <c r="A347" s="104"/>
      <c r="B347" s="111"/>
      <c r="C347" s="115" t="s">
        <v>1006</v>
      </c>
      <c r="D347" s="121"/>
      <c r="E347" s="102" t="s">
        <v>548</v>
      </c>
      <c r="F347" s="121"/>
      <c r="G347" s="121"/>
      <c r="H347" s="121"/>
      <c r="I347" s="107" t="s">
        <v>548</v>
      </c>
      <c r="J347" s="164">
        <f t="shared" ref="J347:J353" si="21">L347</f>
        <v>1126.9000000000001</v>
      </c>
      <c r="K347" s="166">
        <v>1</v>
      </c>
      <c r="L347" s="102">
        <v>1126.9000000000001</v>
      </c>
      <c r="M347" s="121"/>
    </row>
    <row r="348" spans="1:13" s="97" customFormat="1">
      <c r="A348" s="104"/>
      <c r="B348" s="111"/>
      <c r="C348" s="115" t="s">
        <v>690</v>
      </c>
      <c r="D348" s="121"/>
      <c r="E348" s="121"/>
      <c r="F348" s="102" t="s">
        <v>548</v>
      </c>
      <c r="G348" s="121"/>
      <c r="H348" s="121"/>
      <c r="I348" s="107" t="s">
        <v>548</v>
      </c>
      <c r="J348" s="164">
        <f t="shared" si="21"/>
        <v>1785.3</v>
      </c>
      <c r="K348" s="166">
        <v>1</v>
      </c>
      <c r="L348" s="102">
        <v>1785.3</v>
      </c>
      <c r="M348" s="121"/>
    </row>
    <row r="349" spans="1:13" s="97" customFormat="1">
      <c r="A349" s="104"/>
      <c r="B349" s="111"/>
      <c r="C349" s="115" t="s">
        <v>691</v>
      </c>
      <c r="D349" s="121"/>
      <c r="E349" s="102" t="s">
        <v>548</v>
      </c>
      <c r="F349" s="121"/>
      <c r="G349" s="121"/>
      <c r="H349" s="121"/>
      <c r="I349" s="107" t="s">
        <v>548</v>
      </c>
      <c r="J349" s="164">
        <f t="shared" si="21"/>
        <v>1126.9000000000001</v>
      </c>
      <c r="K349" s="166">
        <v>1</v>
      </c>
      <c r="L349" s="102">
        <v>1126.9000000000001</v>
      </c>
      <c r="M349" s="121"/>
    </row>
    <row r="350" spans="1:13" s="97" customFormat="1">
      <c r="A350" s="104"/>
      <c r="B350" s="111"/>
      <c r="C350" s="115" t="s">
        <v>692</v>
      </c>
      <c r="D350" s="121"/>
      <c r="E350" s="102" t="s">
        <v>548</v>
      </c>
      <c r="F350" s="121"/>
      <c r="G350" s="121"/>
      <c r="H350" s="121"/>
      <c r="I350" s="107" t="s">
        <v>548</v>
      </c>
      <c r="J350" s="164">
        <f t="shared" si="21"/>
        <v>1126.9000000000001</v>
      </c>
      <c r="K350" s="166">
        <v>1</v>
      </c>
      <c r="L350" s="102">
        <v>1126.9000000000001</v>
      </c>
      <c r="M350" s="121"/>
    </row>
    <row r="351" spans="1:13" s="97" customFormat="1">
      <c r="A351" s="104"/>
      <c r="B351" s="111"/>
      <c r="C351" s="116" t="s">
        <v>922</v>
      </c>
      <c r="D351" s="121"/>
      <c r="E351" s="121"/>
      <c r="F351" s="102" t="s">
        <v>548</v>
      </c>
      <c r="G351" s="121"/>
      <c r="H351" s="121"/>
      <c r="I351" s="107" t="s">
        <v>548</v>
      </c>
      <c r="J351" s="164">
        <f t="shared" si="21"/>
        <v>1785.3</v>
      </c>
      <c r="K351" s="166">
        <v>1</v>
      </c>
      <c r="L351" s="102">
        <v>1785.3</v>
      </c>
      <c r="M351" s="121"/>
    </row>
    <row r="352" spans="1:13" s="97" customFormat="1">
      <c r="A352" s="104"/>
      <c r="B352" s="111"/>
      <c r="C352" s="116" t="s">
        <v>923</v>
      </c>
      <c r="D352" s="121"/>
      <c r="E352" s="102" t="s">
        <v>548</v>
      </c>
      <c r="F352" s="121"/>
      <c r="G352" s="121"/>
      <c r="H352" s="121"/>
      <c r="I352" s="107" t="s">
        <v>548</v>
      </c>
      <c r="J352" s="164">
        <f t="shared" si="21"/>
        <v>1126.9000000000001</v>
      </c>
      <c r="K352" s="166">
        <v>1</v>
      </c>
      <c r="L352" s="102">
        <v>1126.9000000000001</v>
      </c>
      <c r="M352" s="121"/>
    </row>
    <row r="353" spans="1:13" s="97" customFormat="1">
      <c r="A353" s="104"/>
      <c r="B353" s="111"/>
      <c r="C353" s="116" t="s">
        <v>924</v>
      </c>
      <c r="D353" s="121"/>
      <c r="E353" s="102" t="s">
        <v>548</v>
      </c>
      <c r="F353" s="121"/>
      <c r="G353" s="121"/>
      <c r="H353" s="121"/>
      <c r="I353" s="107" t="s">
        <v>548</v>
      </c>
      <c r="J353" s="164">
        <f t="shared" si="21"/>
        <v>1126.9000000000001</v>
      </c>
      <c r="K353" s="166">
        <v>1</v>
      </c>
      <c r="L353" s="102">
        <v>1126.9000000000001</v>
      </c>
      <c r="M353" s="121"/>
    </row>
    <row r="354" spans="1:13" s="97" customFormat="1">
      <c r="A354" s="108"/>
      <c r="B354" s="113"/>
      <c r="C354" s="116" t="s">
        <v>925</v>
      </c>
      <c r="D354" s="121"/>
      <c r="E354" s="121"/>
      <c r="F354" s="121"/>
      <c r="G354" s="121"/>
      <c r="H354" s="102" t="s">
        <v>548</v>
      </c>
      <c r="I354" s="107" t="s">
        <v>730</v>
      </c>
      <c r="J354" s="164">
        <v>2004.8</v>
      </c>
      <c r="K354" s="165">
        <f>L354/J354</f>
        <v>1.0999600957701516</v>
      </c>
      <c r="L354" s="102">
        <v>2205.1999999999998</v>
      </c>
      <c r="M354" s="102"/>
    </row>
    <row r="355" spans="1:13" s="97" customFormat="1" ht="25.5">
      <c r="A355" s="146">
        <v>42</v>
      </c>
      <c r="B355" s="147">
        <v>410101</v>
      </c>
      <c r="C355" s="148" t="s">
        <v>58</v>
      </c>
      <c r="D355" s="121"/>
      <c r="E355" s="121"/>
      <c r="F355" s="121"/>
      <c r="G355" s="121"/>
      <c r="H355" s="121"/>
      <c r="I355" s="107"/>
      <c r="J355" s="164"/>
      <c r="K355" s="164"/>
      <c r="L355" s="102"/>
      <c r="M355" s="121">
        <v>1834.2</v>
      </c>
    </row>
    <row r="356" spans="1:13" s="97" customFormat="1">
      <c r="A356" s="104"/>
      <c r="B356" s="111"/>
      <c r="C356" s="115" t="s">
        <v>926</v>
      </c>
      <c r="D356" s="121"/>
      <c r="E356" s="121"/>
      <c r="F356" s="102" t="s">
        <v>548</v>
      </c>
      <c r="G356" s="121"/>
      <c r="H356" s="121"/>
      <c r="I356" s="107" t="s">
        <v>548</v>
      </c>
      <c r="J356" s="164">
        <f t="shared" ref="J356:J372" si="22">L356</f>
        <v>1785.3</v>
      </c>
      <c r="K356" s="166">
        <v>1</v>
      </c>
      <c r="L356" s="102">
        <v>1785.3</v>
      </c>
      <c r="M356" s="121"/>
    </row>
    <row r="357" spans="1:13" s="97" customFormat="1">
      <c r="A357" s="104"/>
      <c r="B357" s="111"/>
      <c r="C357" s="115" t="s">
        <v>927</v>
      </c>
      <c r="D357" s="121"/>
      <c r="E357" s="102" t="s">
        <v>548</v>
      </c>
      <c r="F357" s="121"/>
      <c r="G357" s="121"/>
      <c r="H357" s="121"/>
      <c r="I357" s="107" t="s">
        <v>548</v>
      </c>
      <c r="J357" s="164">
        <f t="shared" si="22"/>
        <v>1126.9000000000001</v>
      </c>
      <c r="K357" s="166">
        <v>1</v>
      </c>
      <c r="L357" s="102">
        <v>1126.9000000000001</v>
      </c>
      <c r="M357" s="121"/>
    </row>
    <row r="358" spans="1:13" s="97" customFormat="1">
      <c r="A358" s="104"/>
      <c r="B358" s="111"/>
      <c r="C358" s="115" t="s">
        <v>928</v>
      </c>
      <c r="D358" s="121"/>
      <c r="E358" s="102" t="s">
        <v>548</v>
      </c>
      <c r="F358" s="121"/>
      <c r="G358" s="121"/>
      <c r="H358" s="121"/>
      <c r="I358" s="107" t="s">
        <v>548</v>
      </c>
      <c r="J358" s="164">
        <f t="shared" si="22"/>
        <v>1126.9000000000001</v>
      </c>
      <c r="K358" s="166">
        <v>1</v>
      </c>
      <c r="L358" s="102">
        <v>1126.9000000000001</v>
      </c>
      <c r="M358" s="121"/>
    </row>
    <row r="359" spans="1:13" s="97" customFormat="1">
      <c r="A359" s="104"/>
      <c r="B359" s="111"/>
      <c r="C359" s="115" t="s">
        <v>929</v>
      </c>
      <c r="D359" s="121"/>
      <c r="E359" s="102" t="s">
        <v>548</v>
      </c>
      <c r="F359" s="121"/>
      <c r="G359" s="121"/>
      <c r="H359" s="121"/>
      <c r="I359" s="107" t="s">
        <v>548</v>
      </c>
      <c r="J359" s="164">
        <f t="shared" si="22"/>
        <v>1126.9000000000001</v>
      </c>
      <c r="K359" s="166">
        <v>1</v>
      </c>
      <c r="L359" s="102">
        <v>1126.9000000000001</v>
      </c>
      <c r="M359" s="121"/>
    </row>
    <row r="360" spans="1:13" s="97" customFormat="1">
      <c r="A360" s="104"/>
      <c r="B360" s="111"/>
      <c r="C360" s="115" t="s">
        <v>930</v>
      </c>
      <c r="D360" s="121"/>
      <c r="E360" s="121"/>
      <c r="F360" s="102" t="s">
        <v>548</v>
      </c>
      <c r="G360" s="121"/>
      <c r="H360" s="121"/>
      <c r="I360" s="107" t="s">
        <v>548</v>
      </c>
      <c r="J360" s="164">
        <f t="shared" si="22"/>
        <v>1785.3</v>
      </c>
      <c r="K360" s="166">
        <v>1</v>
      </c>
      <c r="L360" s="102">
        <v>1785.3</v>
      </c>
      <c r="M360" s="121"/>
    </row>
    <row r="361" spans="1:13" s="97" customFormat="1">
      <c r="A361" s="104"/>
      <c r="B361" s="111"/>
      <c r="C361" s="115" t="s">
        <v>931</v>
      </c>
      <c r="D361" s="121"/>
      <c r="E361" s="102" t="s">
        <v>548</v>
      </c>
      <c r="F361" s="121"/>
      <c r="G361" s="121"/>
      <c r="H361" s="121"/>
      <c r="I361" s="107" t="s">
        <v>548</v>
      </c>
      <c r="J361" s="164">
        <f t="shared" si="22"/>
        <v>1126.9000000000001</v>
      </c>
      <c r="K361" s="166">
        <v>1</v>
      </c>
      <c r="L361" s="102">
        <v>1126.9000000000001</v>
      </c>
      <c r="M361" s="121"/>
    </row>
    <row r="362" spans="1:13" s="97" customFormat="1">
      <c r="A362" s="104"/>
      <c r="B362" s="111"/>
      <c r="C362" s="115" t="s">
        <v>932</v>
      </c>
      <c r="D362" s="121"/>
      <c r="E362" s="102" t="s">
        <v>548</v>
      </c>
      <c r="F362" s="121"/>
      <c r="G362" s="121"/>
      <c r="H362" s="121"/>
      <c r="I362" s="107" t="s">
        <v>548</v>
      </c>
      <c r="J362" s="164">
        <f t="shared" si="22"/>
        <v>1126.9000000000001</v>
      </c>
      <c r="K362" s="166">
        <v>1</v>
      </c>
      <c r="L362" s="102">
        <v>1126.9000000000001</v>
      </c>
      <c r="M362" s="121"/>
    </row>
    <row r="363" spans="1:13" s="97" customFormat="1">
      <c r="A363" s="104"/>
      <c r="B363" s="111"/>
      <c r="C363" s="115" t="s">
        <v>933</v>
      </c>
      <c r="D363" s="121"/>
      <c r="E363" s="102" t="s">
        <v>548</v>
      </c>
      <c r="F363" s="121"/>
      <c r="G363" s="121"/>
      <c r="H363" s="121"/>
      <c r="I363" s="107" t="s">
        <v>548</v>
      </c>
      <c r="J363" s="164">
        <f t="shared" si="22"/>
        <v>1126.9000000000001</v>
      </c>
      <c r="K363" s="166">
        <v>1</v>
      </c>
      <c r="L363" s="102">
        <v>1126.9000000000001</v>
      </c>
      <c r="M363" s="121"/>
    </row>
    <row r="364" spans="1:13" s="97" customFormat="1">
      <c r="A364" s="104"/>
      <c r="B364" s="111"/>
      <c r="C364" s="115" t="s">
        <v>934</v>
      </c>
      <c r="D364" s="121"/>
      <c r="E364" s="102" t="s">
        <v>548</v>
      </c>
      <c r="F364" s="121"/>
      <c r="G364" s="121"/>
      <c r="H364" s="121"/>
      <c r="I364" s="107" t="s">
        <v>548</v>
      </c>
      <c r="J364" s="164">
        <f t="shared" si="22"/>
        <v>1126.9000000000001</v>
      </c>
      <c r="K364" s="166">
        <v>1</v>
      </c>
      <c r="L364" s="102">
        <v>1126.9000000000001</v>
      </c>
      <c r="M364" s="121"/>
    </row>
    <row r="365" spans="1:13" s="97" customFormat="1">
      <c r="A365" s="104"/>
      <c r="B365" s="111"/>
      <c r="C365" s="134" t="s">
        <v>935</v>
      </c>
      <c r="D365" s="121"/>
      <c r="E365" s="102" t="s">
        <v>548</v>
      </c>
      <c r="F365" s="121"/>
      <c r="G365" s="121"/>
      <c r="H365" s="121"/>
      <c r="I365" s="107" t="s">
        <v>548</v>
      </c>
      <c r="J365" s="164">
        <f t="shared" si="22"/>
        <v>1126.9000000000001</v>
      </c>
      <c r="K365" s="166">
        <v>1</v>
      </c>
      <c r="L365" s="102">
        <v>1126.9000000000001</v>
      </c>
      <c r="M365" s="121"/>
    </row>
    <row r="366" spans="1:13" s="97" customFormat="1">
      <c r="A366" s="104"/>
      <c r="B366" s="111"/>
      <c r="C366" s="134" t="s">
        <v>936</v>
      </c>
      <c r="D366" s="121"/>
      <c r="E366" s="121"/>
      <c r="F366" s="102" t="s">
        <v>548</v>
      </c>
      <c r="G366" s="121"/>
      <c r="H366" s="121"/>
      <c r="I366" s="107" t="s">
        <v>548</v>
      </c>
      <c r="J366" s="164">
        <f t="shared" si="22"/>
        <v>1785.3</v>
      </c>
      <c r="K366" s="166">
        <v>1</v>
      </c>
      <c r="L366" s="102">
        <v>1785.3</v>
      </c>
      <c r="M366" s="121"/>
    </row>
    <row r="367" spans="1:13" s="97" customFormat="1">
      <c r="A367" s="104"/>
      <c r="B367" s="111"/>
      <c r="C367" s="134" t="s">
        <v>937</v>
      </c>
      <c r="D367" s="121"/>
      <c r="E367" s="102" t="s">
        <v>548</v>
      </c>
      <c r="F367" s="121"/>
      <c r="G367" s="121"/>
      <c r="H367" s="121"/>
      <c r="I367" s="107" t="s">
        <v>548</v>
      </c>
      <c r="J367" s="164">
        <f t="shared" si="22"/>
        <v>1126.9000000000001</v>
      </c>
      <c r="K367" s="166">
        <v>1</v>
      </c>
      <c r="L367" s="102">
        <v>1126.9000000000001</v>
      </c>
      <c r="M367" s="121"/>
    </row>
    <row r="368" spans="1:13" s="97" customFormat="1">
      <c r="A368" s="104"/>
      <c r="B368" s="111"/>
      <c r="C368" s="134" t="s">
        <v>938</v>
      </c>
      <c r="D368" s="121"/>
      <c r="E368" s="102" t="s">
        <v>548</v>
      </c>
      <c r="F368" s="121"/>
      <c r="G368" s="121"/>
      <c r="H368" s="121"/>
      <c r="I368" s="107" t="s">
        <v>548</v>
      </c>
      <c r="J368" s="164">
        <f t="shared" si="22"/>
        <v>1126.9000000000001</v>
      </c>
      <c r="K368" s="166">
        <v>1</v>
      </c>
      <c r="L368" s="102">
        <v>1126.9000000000001</v>
      </c>
      <c r="M368" s="121"/>
    </row>
    <row r="369" spans="1:13" s="97" customFormat="1" ht="15.75" customHeight="1">
      <c r="A369" s="104"/>
      <c r="B369" s="111"/>
      <c r="C369" s="134" t="s">
        <v>939</v>
      </c>
      <c r="D369" s="121"/>
      <c r="E369" s="102" t="s">
        <v>548</v>
      </c>
      <c r="F369" s="121"/>
      <c r="G369" s="121"/>
      <c r="H369" s="121"/>
      <c r="I369" s="107" t="s">
        <v>548</v>
      </c>
      <c r="J369" s="164">
        <f t="shared" si="22"/>
        <v>1126.9000000000001</v>
      </c>
      <c r="K369" s="166">
        <v>1</v>
      </c>
      <c r="L369" s="102">
        <v>1126.9000000000001</v>
      </c>
      <c r="M369" s="121"/>
    </row>
    <row r="370" spans="1:13" s="97" customFormat="1">
      <c r="A370" s="104"/>
      <c r="B370" s="111"/>
      <c r="C370" s="134" t="s">
        <v>940</v>
      </c>
      <c r="D370" s="121"/>
      <c r="E370" s="102" t="s">
        <v>548</v>
      </c>
      <c r="F370" s="121"/>
      <c r="G370" s="121"/>
      <c r="H370" s="121"/>
      <c r="I370" s="107" t="s">
        <v>548</v>
      </c>
      <c r="J370" s="164">
        <f t="shared" si="22"/>
        <v>1126.9000000000001</v>
      </c>
      <c r="K370" s="166">
        <v>1</v>
      </c>
      <c r="L370" s="102">
        <v>1126.9000000000001</v>
      </c>
      <c r="M370" s="121"/>
    </row>
    <row r="371" spans="1:13" s="97" customFormat="1">
      <c r="A371" s="104"/>
      <c r="B371" s="111"/>
      <c r="C371" s="134" t="s">
        <v>941</v>
      </c>
      <c r="D371" s="121"/>
      <c r="E371" s="102" t="s">
        <v>548</v>
      </c>
      <c r="F371" s="121"/>
      <c r="G371" s="121"/>
      <c r="H371" s="121"/>
      <c r="I371" s="107" t="s">
        <v>548</v>
      </c>
      <c r="J371" s="164">
        <f t="shared" si="22"/>
        <v>1126.9000000000001</v>
      </c>
      <c r="K371" s="166">
        <v>1</v>
      </c>
      <c r="L371" s="102">
        <v>1126.9000000000001</v>
      </c>
      <c r="M371" s="121"/>
    </row>
    <row r="372" spans="1:13" s="97" customFormat="1">
      <c r="A372" s="108"/>
      <c r="B372" s="113"/>
      <c r="C372" s="115" t="s">
        <v>942</v>
      </c>
      <c r="D372" s="121"/>
      <c r="E372" s="121"/>
      <c r="F372" s="121"/>
      <c r="G372" s="102" t="s">
        <v>548</v>
      </c>
      <c r="H372" s="121"/>
      <c r="I372" s="107" t="s">
        <v>548</v>
      </c>
      <c r="J372" s="164">
        <f t="shared" si="22"/>
        <v>2004.8</v>
      </c>
      <c r="K372" s="166">
        <v>1</v>
      </c>
      <c r="L372" s="102">
        <v>2004.8</v>
      </c>
      <c r="M372" s="121"/>
    </row>
    <row r="373" spans="1:13" s="97" customFormat="1" ht="25.5">
      <c r="A373" s="146">
        <v>43</v>
      </c>
      <c r="B373" s="147">
        <v>420101</v>
      </c>
      <c r="C373" s="148" t="s">
        <v>60</v>
      </c>
      <c r="D373" s="121"/>
      <c r="E373" s="121"/>
      <c r="F373" s="121"/>
      <c r="G373" s="121"/>
      <c r="H373" s="121"/>
      <c r="I373" s="107"/>
      <c r="J373" s="164"/>
      <c r="K373" s="164"/>
      <c r="L373" s="102"/>
      <c r="M373" s="121">
        <v>751.26700000000005</v>
      </c>
    </row>
    <row r="374" spans="1:13" s="97" customFormat="1">
      <c r="A374" s="104"/>
      <c r="B374" s="111"/>
      <c r="C374" s="115" t="s">
        <v>1100</v>
      </c>
      <c r="D374" s="121"/>
      <c r="E374" s="102" t="s">
        <v>548</v>
      </c>
      <c r="F374" s="121"/>
      <c r="G374" s="121"/>
      <c r="H374" s="121"/>
      <c r="I374" s="107" t="s">
        <v>548</v>
      </c>
      <c r="J374" s="164">
        <f t="shared" ref="J374:J381" si="23">L374</f>
        <v>1126.9000000000001</v>
      </c>
      <c r="K374" s="166">
        <v>1</v>
      </c>
      <c r="L374" s="102">
        <v>1126.9000000000001</v>
      </c>
      <c r="M374" s="121"/>
    </row>
    <row r="375" spans="1:13" s="97" customFormat="1">
      <c r="A375" s="104"/>
      <c r="B375" s="111"/>
      <c r="C375" s="115" t="s">
        <v>943</v>
      </c>
      <c r="D375" s="121"/>
      <c r="E375" s="102" t="s">
        <v>548</v>
      </c>
      <c r="F375" s="121"/>
      <c r="G375" s="121"/>
      <c r="H375" s="121"/>
      <c r="I375" s="107" t="s">
        <v>548</v>
      </c>
      <c r="J375" s="164">
        <f t="shared" si="23"/>
        <v>1126.9000000000001</v>
      </c>
      <c r="K375" s="166">
        <v>1</v>
      </c>
      <c r="L375" s="102">
        <v>1126.9000000000001</v>
      </c>
      <c r="M375" s="121"/>
    </row>
    <row r="376" spans="1:13" s="97" customFormat="1">
      <c r="A376" s="104"/>
      <c r="B376" s="111"/>
      <c r="C376" s="115" t="s">
        <v>944</v>
      </c>
      <c r="D376" s="121"/>
      <c r="E376" s="102" t="s">
        <v>548</v>
      </c>
      <c r="F376" s="121"/>
      <c r="G376" s="121"/>
      <c r="H376" s="121"/>
      <c r="I376" s="107" t="s">
        <v>548</v>
      </c>
      <c r="J376" s="164">
        <f t="shared" si="23"/>
        <v>1126.9000000000001</v>
      </c>
      <c r="K376" s="166">
        <v>1</v>
      </c>
      <c r="L376" s="102">
        <v>1126.9000000000001</v>
      </c>
      <c r="M376" s="121"/>
    </row>
    <row r="377" spans="1:13" s="97" customFormat="1">
      <c r="A377" s="104"/>
      <c r="B377" s="111"/>
      <c r="C377" s="115" t="s">
        <v>945</v>
      </c>
      <c r="D377" s="121"/>
      <c r="E377" s="102" t="s">
        <v>548</v>
      </c>
      <c r="F377" s="121"/>
      <c r="G377" s="121"/>
      <c r="H377" s="121"/>
      <c r="I377" s="107" t="s">
        <v>548</v>
      </c>
      <c r="J377" s="164">
        <f t="shared" si="23"/>
        <v>1126.9000000000001</v>
      </c>
      <c r="K377" s="166">
        <v>1</v>
      </c>
      <c r="L377" s="102">
        <v>1126.9000000000001</v>
      </c>
      <c r="M377" s="121"/>
    </row>
    <row r="378" spans="1:13" s="97" customFormat="1">
      <c r="A378" s="104"/>
      <c r="B378" s="111"/>
      <c r="C378" s="115" t="s">
        <v>946</v>
      </c>
      <c r="D378" s="121"/>
      <c r="E378" s="102" t="s">
        <v>548</v>
      </c>
      <c r="F378" s="121"/>
      <c r="G378" s="121"/>
      <c r="H378" s="121"/>
      <c r="I378" s="107" t="s">
        <v>548</v>
      </c>
      <c r="J378" s="164">
        <f t="shared" si="23"/>
        <v>1126.9000000000001</v>
      </c>
      <c r="K378" s="166">
        <v>1</v>
      </c>
      <c r="L378" s="102">
        <v>1126.9000000000001</v>
      </c>
      <c r="M378" s="121"/>
    </row>
    <row r="379" spans="1:13" s="97" customFormat="1">
      <c r="A379" s="104"/>
      <c r="B379" s="111"/>
      <c r="C379" s="115" t="s">
        <v>947</v>
      </c>
      <c r="D379" s="121"/>
      <c r="E379" s="102" t="s">
        <v>548</v>
      </c>
      <c r="F379" s="121"/>
      <c r="G379" s="121"/>
      <c r="H379" s="121"/>
      <c r="I379" s="107" t="s">
        <v>548</v>
      </c>
      <c r="J379" s="164">
        <f t="shared" si="23"/>
        <v>1126.9000000000001</v>
      </c>
      <c r="K379" s="166">
        <v>1</v>
      </c>
      <c r="L379" s="102">
        <v>1126.9000000000001</v>
      </c>
      <c r="M379" s="121"/>
    </row>
    <row r="380" spans="1:13" s="97" customFormat="1">
      <c r="A380" s="104"/>
      <c r="B380" s="111"/>
      <c r="C380" s="115" t="s">
        <v>948</v>
      </c>
      <c r="D380" s="121"/>
      <c r="E380" s="102" t="s">
        <v>548</v>
      </c>
      <c r="F380" s="121"/>
      <c r="G380" s="121"/>
      <c r="H380" s="121"/>
      <c r="I380" s="107" t="s">
        <v>548</v>
      </c>
      <c r="J380" s="164">
        <f t="shared" si="23"/>
        <v>1126.9000000000001</v>
      </c>
      <c r="K380" s="166">
        <v>1</v>
      </c>
      <c r="L380" s="102">
        <v>1126.9000000000001</v>
      </c>
      <c r="M380" s="121"/>
    </row>
    <row r="381" spans="1:13" s="97" customFormat="1">
      <c r="A381" s="104"/>
      <c r="B381" s="111"/>
      <c r="C381" s="115" t="s">
        <v>949</v>
      </c>
      <c r="D381" s="121"/>
      <c r="E381" s="102" t="s">
        <v>548</v>
      </c>
      <c r="F381" s="121"/>
      <c r="G381" s="121"/>
      <c r="H381" s="121"/>
      <c r="I381" s="107" t="s">
        <v>548</v>
      </c>
      <c r="J381" s="164">
        <f t="shared" si="23"/>
        <v>1126.9000000000001</v>
      </c>
      <c r="K381" s="166">
        <v>1</v>
      </c>
      <c r="L381" s="102">
        <v>1126.9000000000001</v>
      </c>
      <c r="M381" s="121"/>
    </row>
    <row r="382" spans="1:13" s="97" customFormat="1" ht="25.5">
      <c r="A382" s="146">
        <v>44</v>
      </c>
      <c r="B382" s="147">
        <v>440101</v>
      </c>
      <c r="C382" s="148" t="s">
        <v>61</v>
      </c>
      <c r="D382" s="121"/>
      <c r="E382" s="121"/>
      <c r="F382" s="121"/>
      <c r="G382" s="121"/>
      <c r="H382" s="121"/>
      <c r="I382" s="107"/>
      <c r="J382" s="164"/>
      <c r="K382" s="164"/>
      <c r="L382" s="102"/>
      <c r="M382" s="121">
        <v>1873.242</v>
      </c>
    </row>
    <row r="383" spans="1:13" s="97" customFormat="1">
      <c r="A383" s="104"/>
      <c r="B383" s="111"/>
      <c r="C383" s="122" t="s">
        <v>950</v>
      </c>
      <c r="D383" s="121"/>
      <c r="E383" s="102" t="s">
        <v>548</v>
      </c>
      <c r="F383" s="121"/>
      <c r="G383" s="121"/>
      <c r="H383" s="121"/>
      <c r="I383" s="107" t="s">
        <v>548</v>
      </c>
      <c r="J383" s="164">
        <f t="shared" ref="J383:J400" si="24">L383</f>
        <v>1126.9000000000001</v>
      </c>
      <c r="K383" s="166">
        <v>1</v>
      </c>
      <c r="L383" s="102">
        <v>1126.9000000000001</v>
      </c>
      <c r="M383" s="121"/>
    </row>
    <row r="384" spans="1:13" s="97" customFormat="1">
      <c r="A384" s="104"/>
      <c r="B384" s="111"/>
      <c r="C384" s="122" t="s">
        <v>951</v>
      </c>
      <c r="D384" s="121"/>
      <c r="E384" s="121"/>
      <c r="F384" s="102" t="s">
        <v>548</v>
      </c>
      <c r="G384" s="121"/>
      <c r="H384" s="121"/>
      <c r="I384" s="107" t="s">
        <v>548</v>
      </c>
      <c r="J384" s="164">
        <f t="shared" si="24"/>
        <v>1785.3</v>
      </c>
      <c r="K384" s="166">
        <v>1</v>
      </c>
      <c r="L384" s="102">
        <v>1785.3</v>
      </c>
      <c r="M384" s="121"/>
    </row>
    <row r="385" spans="1:13" s="97" customFormat="1">
      <c r="A385" s="104"/>
      <c r="B385" s="111"/>
      <c r="C385" s="122" t="s">
        <v>952</v>
      </c>
      <c r="D385" s="121"/>
      <c r="E385" s="102" t="s">
        <v>548</v>
      </c>
      <c r="F385" s="121"/>
      <c r="G385" s="121"/>
      <c r="H385" s="121"/>
      <c r="I385" s="107" t="s">
        <v>548</v>
      </c>
      <c r="J385" s="164">
        <f t="shared" si="24"/>
        <v>1126.9000000000001</v>
      </c>
      <c r="K385" s="166">
        <v>1</v>
      </c>
      <c r="L385" s="102">
        <v>1126.9000000000001</v>
      </c>
      <c r="M385" s="121"/>
    </row>
    <row r="386" spans="1:13" s="97" customFormat="1">
      <c r="A386" s="104"/>
      <c r="B386" s="111"/>
      <c r="C386" s="122" t="s">
        <v>953</v>
      </c>
      <c r="D386" s="121"/>
      <c r="E386" s="102" t="s">
        <v>548</v>
      </c>
      <c r="F386" s="121"/>
      <c r="G386" s="121"/>
      <c r="H386" s="121"/>
      <c r="I386" s="107" t="s">
        <v>548</v>
      </c>
      <c r="J386" s="164">
        <f t="shared" si="24"/>
        <v>1126.9000000000001</v>
      </c>
      <c r="K386" s="166">
        <v>1</v>
      </c>
      <c r="L386" s="102">
        <v>1126.9000000000001</v>
      </c>
      <c r="M386" s="121"/>
    </row>
    <row r="387" spans="1:13" s="97" customFormat="1">
      <c r="A387" s="104"/>
      <c r="B387" s="111"/>
      <c r="C387" s="122" t="s">
        <v>954</v>
      </c>
      <c r="D387" s="121"/>
      <c r="E387" s="102" t="s">
        <v>548</v>
      </c>
      <c r="F387" s="121"/>
      <c r="G387" s="121"/>
      <c r="H387" s="121"/>
      <c r="I387" s="107" t="s">
        <v>548</v>
      </c>
      <c r="J387" s="164">
        <f t="shared" si="24"/>
        <v>1126.9000000000001</v>
      </c>
      <c r="K387" s="166">
        <v>1</v>
      </c>
      <c r="L387" s="102">
        <v>1126.9000000000001</v>
      </c>
      <c r="M387" s="121"/>
    </row>
    <row r="388" spans="1:13" s="97" customFormat="1">
      <c r="A388" s="104"/>
      <c r="B388" s="111"/>
      <c r="C388" s="122" t="s">
        <v>955</v>
      </c>
      <c r="D388" s="121"/>
      <c r="E388" s="102" t="s">
        <v>548</v>
      </c>
      <c r="F388" s="121"/>
      <c r="G388" s="121"/>
      <c r="H388" s="121"/>
      <c r="I388" s="107" t="s">
        <v>548</v>
      </c>
      <c r="J388" s="164">
        <f t="shared" si="24"/>
        <v>1126.9000000000001</v>
      </c>
      <c r="K388" s="166">
        <v>1</v>
      </c>
      <c r="L388" s="102">
        <v>1126.9000000000001</v>
      </c>
      <c r="M388" s="121"/>
    </row>
    <row r="389" spans="1:13" s="97" customFormat="1">
      <c r="A389" s="104"/>
      <c r="B389" s="111"/>
      <c r="C389" s="122" t="s">
        <v>956</v>
      </c>
      <c r="D389" s="121"/>
      <c r="E389" s="102" t="s">
        <v>548</v>
      </c>
      <c r="F389" s="121"/>
      <c r="G389" s="121"/>
      <c r="H389" s="121"/>
      <c r="I389" s="107" t="s">
        <v>548</v>
      </c>
      <c r="J389" s="164">
        <f t="shared" si="24"/>
        <v>1126.9000000000001</v>
      </c>
      <c r="K389" s="166">
        <v>1</v>
      </c>
      <c r="L389" s="102">
        <v>1126.9000000000001</v>
      </c>
      <c r="M389" s="121"/>
    </row>
    <row r="390" spans="1:13" s="97" customFormat="1">
      <c r="A390" s="104"/>
      <c r="B390" s="111"/>
      <c r="C390" s="122" t="s">
        <v>957</v>
      </c>
      <c r="D390" s="121"/>
      <c r="E390" s="102" t="s">
        <v>548</v>
      </c>
      <c r="F390" s="121"/>
      <c r="G390" s="121"/>
      <c r="H390" s="121"/>
      <c r="I390" s="107" t="s">
        <v>548</v>
      </c>
      <c r="J390" s="164">
        <f t="shared" si="24"/>
        <v>1126.9000000000001</v>
      </c>
      <c r="K390" s="166">
        <v>1</v>
      </c>
      <c r="L390" s="102">
        <v>1126.9000000000001</v>
      </c>
      <c r="M390" s="121"/>
    </row>
    <row r="391" spans="1:13" s="97" customFormat="1">
      <c r="A391" s="104"/>
      <c r="B391" s="111"/>
      <c r="C391" s="122" t="s">
        <v>958</v>
      </c>
      <c r="D391" s="121"/>
      <c r="E391" s="102" t="s">
        <v>548</v>
      </c>
      <c r="F391" s="121"/>
      <c r="G391" s="121"/>
      <c r="H391" s="121"/>
      <c r="I391" s="107" t="s">
        <v>548</v>
      </c>
      <c r="J391" s="164">
        <f t="shared" si="24"/>
        <v>1126.9000000000001</v>
      </c>
      <c r="K391" s="166">
        <v>1</v>
      </c>
      <c r="L391" s="102">
        <v>1126.9000000000001</v>
      </c>
      <c r="M391" s="121"/>
    </row>
    <row r="392" spans="1:13" s="97" customFormat="1">
      <c r="A392" s="104"/>
      <c r="B392" s="111"/>
      <c r="C392" s="122" t="s">
        <v>959</v>
      </c>
      <c r="D392" s="121"/>
      <c r="E392" s="102" t="s">
        <v>548</v>
      </c>
      <c r="F392" s="121"/>
      <c r="G392" s="121"/>
      <c r="H392" s="121"/>
      <c r="I392" s="107" t="s">
        <v>548</v>
      </c>
      <c r="J392" s="164">
        <f t="shared" si="24"/>
        <v>1126.9000000000001</v>
      </c>
      <c r="K392" s="166">
        <v>1</v>
      </c>
      <c r="L392" s="102">
        <v>1126.9000000000001</v>
      </c>
      <c r="M392" s="121"/>
    </row>
    <row r="393" spans="1:13" s="97" customFormat="1">
      <c r="A393" s="104"/>
      <c r="B393" s="111"/>
      <c r="C393" s="122" t="s">
        <v>960</v>
      </c>
      <c r="D393" s="121"/>
      <c r="E393" s="102" t="s">
        <v>548</v>
      </c>
      <c r="F393" s="121"/>
      <c r="G393" s="121"/>
      <c r="H393" s="121"/>
      <c r="I393" s="107" t="s">
        <v>548</v>
      </c>
      <c r="J393" s="164">
        <f t="shared" si="24"/>
        <v>1126.9000000000001</v>
      </c>
      <c r="K393" s="166">
        <v>1</v>
      </c>
      <c r="L393" s="102">
        <v>1126.9000000000001</v>
      </c>
      <c r="M393" s="121"/>
    </row>
    <row r="394" spans="1:13" s="97" customFormat="1">
      <c r="A394" s="104"/>
      <c r="B394" s="111"/>
      <c r="C394" s="122" t="s">
        <v>961</v>
      </c>
      <c r="D394" s="121"/>
      <c r="E394" s="102" t="s">
        <v>548</v>
      </c>
      <c r="F394" s="121"/>
      <c r="G394" s="121"/>
      <c r="H394" s="121"/>
      <c r="I394" s="107" t="s">
        <v>548</v>
      </c>
      <c r="J394" s="164">
        <f t="shared" si="24"/>
        <v>1126.9000000000001</v>
      </c>
      <c r="K394" s="166">
        <v>1</v>
      </c>
      <c r="L394" s="102">
        <v>1126.9000000000001</v>
      </c>
      <c r="M394" s="121"/>
    </row>
    <row r="395" spans="1:13" s="97" customFormat="1">
      <c r="A395" s="104"/>
      <c r="B395" s="111"/>
      <c r="C395" s="122" t="s">
        <v>962</v>
      </c>
      <c r="D395" s="121"/>
      <c r="E395" s="102" t="s">
        <v>548</v>
      </c>
      <c r="F395" s="121"/>
      <c r="G395" s="121"/>
      <c r="H395" s="121"/>
      <c r="I395" s="107" t="s">
        <v>548</v>
      </c>
      <c r="J395" s="164">
        <f t="shared" si="24"/>
        <v>1126.9000000000001</v>
      </c>
      <c r="K395" s="166">
        <v>1</v>
      </c>
      <c r="L395" s="102">
        <v>1126.9000000000001</v>
      </c>
      <c r="M395" s="121"/>
    </row>
    <row r="396" spans="1:13" s="97" customFormat="1">
      <c r="A396" s="104"/>
      <c r="B396" s="111"/>
      <c r="C396" s="122" t="s">
        <v>963</v>
      </c>
      <c r="D396" s="121"/>
      <c r="E396" s="102" t="s">
        <v>548</v>
      </c>
      <c r="F396" s="121"/>
      <c r="G396" s="121"/>
      <c r="H396" s="121"/>
      <c r="I396" s="107" t="s">
        <v>548</v>
      </c>
      <c r="J396" s="164">
        <f t="shared" si="24"/>
        <v>1126.9000000000001</v>
      </c>
      <c r="K396" s="166">
        <v>1</v>
      </c>
      <c r="L396" s="102">
        <v>1126.9000000000001</v>
      </c>
      <c r="M396" s="121"/>
    </row>
    <row r="397" spans="1:13" s="97" customFormat="1">
      <c r="A397" s="104"/>
      <c r="B397" s="111"/>
      <c r="C397" s="122" t="s">
        <v>964</v>
      </c>
      <c r="D397" s="121"/>
      <c r="E397" s="102" t="s">
        <v>548</v>
      </c>
      <c r="F397" s="121"/>
      <c r="G397" s="121"/>
      <c r="H397" s="121"/>
      <c r="I397" s="107" t="s">
        <v>548</v>
      </c>
      <c r="J397" s="164">
        <f t="shared" si="24"/>
        <v>1126.9000000000001</v>
      </c>
      <c r="K397" s="166">
        <v>1</v>
      </c>
      <c r="L397" s="102">
        <v>1126.9000000000001</v>
      </c>
      <c r="M397" s="121"/>
    </row>
    <row r="398" spans="1:13" s="97" customFormat="1">
      <c r="A398" s="104"/>
      <c r="B398" s="111"/>
      <c r="C398" s="122" t="s">
        <v>965</v>
      </c>
      <c r="D398" s="121"/>
      <c r="E398" s="102" t="s">
        <v>548</v>
      </c>
      <c r="F398" s="121"/>
      <c r="G398" s="121"/>
      <c r="H398" s="121"/>
      <c r="I398" s="107" t="s">
        <v>548</v>
      </c>
      <c r="J398" s="164">
        <f t="shared" si="24"/>
        <v>1126.9000000000001</v>
      </c>
      <c r="K398" s="166">
        <v>1</v>
      </c>
      <c r="L398" s="102">
        <v>1126.9000000000001</v>
      </c>
      <c r="M398" s="121"/>
    </row>
    <row r="399" spans="1:13" s="97" customFormat="1">
      <c r="A399" s="104"/>
      <c r="B399" s="111"/>
      <c r="C399" s="122" t="s">
        <v>966</v>
      </c>
      <c r="D399" s="121"/>
      <c r="E399" s="121"/>
      <c r="F399" s="102" t="s">
        <v>548</v>
      </c>
      <c r="G399" s="121"/>
      <c r="H399" s="121"/>
      <c r="I399" s="107" t="s">
        <v>548</v>
      </c>
      <c r="J399" s="164">
        <f t="shared" si="24"/>
        <v>1785.3</v>
      </c>
      <c r="K399" s="166">
        <v>1</v>
      </c>
      <c r="L399" s="102">
        <v>1785.3</v>
      </c>
      <c r="M399" s="121"/>
    </row>
    <row r="400" spans="1:13" s="97" customFormat="1">
      <c r="A400" s="108"/>
      <c r="B400" s="113"/>
      <c r="C400" s="122" t="s">
        <v>967</v>
      </c>
      <c r="D400" s="121"/>
      <c r="E400" s="121"/>
      <c r="F400" s="121"/>
      <c r="G400" s="102" t="s">
        <v>548</v>
      </c>
      <c r="H400" s="121"/>
      <c r="I400" s="107" t="s">
        <v>548</v>
      </c>
      <c r="J400" s="164">
        <f t="shared" si="24"/>
        <v>2004.8</v>
      </c>
      <c r="K400" s="166">
        <v>1</v>
      </c>
      <c r="L400" s="102">
        <v>2004.8</v>
      </c>
      <c r="M400" s="121"/>
    </row>
    <row r="401" spans="1:14" s="97" customFormat="1" ht="25.5">
      <c r="A401" s="146">
        <v>45</v>
      </c>
      <c r="B401" s="147">
        <v>450701</v>
      </c>
      <c r="C401" s="148" t="s">
        <v>1081</v>
      </c>
      <c r="D401" s="121"/>
      <c r="E401" s="121"/>
      <c r="F401" s="121"/>
      <c r="G401" s="121"/>
      <c r="H401" s="121"/>
      <c r="I401" s="107"/>
      <c r="J401" s="164"/>
      <c r="K401" s="164"/>
      <c r="L401" s="102"/>
      <c r="M401" s="121">
        <v>2930.28</v>
      </c>
    </row>
    <row r="402" spans="1:14" s="97" customFormat="1">
      <c r="A402" s="104"/>
      <c r="B402" s="111"/>
      <c r="C402" s="167" t="s">
        <v>1156</v>
      </c>
      <c r="D402" s="121"/>
      <c r="E402" s="121"/>
      <c r="F402" s="121" t="s">
        <v>548</v>
      </c>
      <c r="G402" s="121"/>
      <c r="H402" s="121"/>
      <c r="I402" s="107" t="s">
        <v>548</v>
      </c>
      <c r="J402" s="164">
        <v>1785.3</v>
      </c>
      <c r="K402" s="165">
        <f>L402/J402</f>
        <v>1</v>
      </c>
      <c r="L402" s="102">
        <v>1785.3</v>
      </c>
      <c r="M402" s="121"/>
    </row>
    <row r="403" spans="1:14" s="97" customFormat="1">
      <c r="A403" s="104"/>
      <c r="B403" s="111"/>
      <c r="C403" s="133" t="s">
        <v>693</v>
      </c>
      <c r="D403" s="121"/>
      <c r="E403" s="121"/>
      <c r="F403" s="121"/>
      <c r="G403" s="121"/>
      <c r="H403" s="102" t="s">
        <v>548</v>
      </c>
      <c r="I403" s="107" t="s">
        <v>730</v>
      </c>
      <c r="J403" s="164">
        <v>2004.8</v>
      </c>
      <c r="K403" s="165">
        <f>L403/J403</f>
        <v>1.0999600957701516</v>
      </c>
      <c r="L403" s="102">
        <v>2205.1999999999998</v>
      </c>
      <c r="M403" s="102"/>
    </row>
    <row r="404" spans="1:14" s="97" customFormat="1" ht="25.5">
      <c r="A404" s="104"/>
      <c r="B404" s="111"/>
      <c r="C404" s="133" t="s">
        <v>694</v>
      </c>
      <c r="D404" s="121"/>
      <c r="E404" s="102" t="s">
        <v>548</v>
      </c>
      <c r="F404" s="121"/>
      <c r="G404" s="121"/>
      <c r="H404" s="121"/>
      <c r="I404" s="107" t="s">
        <v>548</v>
      </c>
      <c r="J404" s="164">
        <f>L404</f>
        <v>1126.9000000000001</v>
      </c>
      <c r="K404" s="166">
        <v>1</v>
      </c>
      <c r="L404" s="102">
        <v>1126.9000000000001</v>
      </c>
      <c r="M404" s="121"/>
      <c r="N404" s="162"/>
    </row>
    <row r="405" spans="1:14" s="97" customFormat="1" ht="25.5">
      <c r="A405" s="104"/>
      <c r="B405" s="111"/>
      <c r="C405" s="133" t="s">
        <v>695</v>
      </c>
      <c r="D405" s="121"/>
      <c r="E405" s="121"/>
      <c r="F405" s="121"/>
      <c r="G405" s="121"/>
      <c r="H405" s="102" t="s">
        <v>548</v>
      </c>
      <c r="I405" s="107" t="s">
        <v>730</v>
      </c>
      <c r="J405" s="164">
        <v>2004.8</v>
      </c>
      <c r="K405" s="165">
        <f>L405/J405</f>
        <v>1.0999600957701516</v>
      </c>
      <c r="L405" s="102">
        <v>2205.1999999999998</v>
      </c>
      <c r="M405" s="102"/>
    </row>
    <row r="406" spans="1:14" s="97" customFormat="1" ht="25.5">
      <c r="A406" s="104"/>
      <c r="B406" s="111"/>
      <c r="C406" s="133" t="s">
        <v>696</v>
      </c>
      <c r="D406" s="121"/>
      <c r="E406" s="102" t="s">
        <v>548</v>
      </c>
      <c r="F406" s="121"/>
      <c r="G406" s="121"/>
      <c r="H406" s="121"/>
      <c r="I406" s="107" t="s">
        <v>548</v>
      </c>
      <c r="J406" s="164">
        <f>L406</f>
        <v>1126.9000000000001</v>
      </c>
      <c r="K406" s="166">
        <v>1</v>
      </c>
      <c r="L406" s="102">
        <v>1126.9000000000001</v>
      </c>
      <c r="M406" s="121"/>
    </row>
    <row r="407" spans="1:14" s="97" customFormat="1">
      <c r="A407" s="104"/>
      <c r="B407" s="111"/>
      <c r="C407" s="133" t="s">
        <v>697</v>
      </c>
      <c r="D407" s="121"/>
      <c r="E407" s="121"/>
      <c r="F407" s="102" t="s">
        <v>548</v>
      </c>
      <c r="G407" s="121"/>
      <c r="H407" s="121"/>
      <c r="I407" s="107" t="s">
        <v>548</v>
      </c>
      <c r="J407" s="164">
        <f>L407</f>
        <v>1785.3</v>
      </c>
      <c r="K407" s="166">
        <v>1</v>
      </c>
      <c r="L407" s="102">
        <v>1785.3</v>
      </c>
      <c r="M407" s="121"/>
    </row>
    <row r="408" spans="1:14" s="97" customFormat="1" ht="25.5">
      <c r="A408" s="104"/>
      <c r="B408" s="111"/>
      <c r="C408" s="133" t="s">
        <v>698</v>
      </c>
      <c r="D408" s="121"/>
      <c r="E408" s="121"/>
      <c r="F408" s="121"/>
      <c r="G408" s="121"/>
      <c r="H408" s="102" t="s">
        <v>548</v>
      </c>
      <c r="I408" s="107" t="s">
        <v>730</v>
      </c>
      <c r="J408" s="164">
        <v>2004.8</v>
      </c>
      <c r="K408" s="165">
        <f>L408/J408</f>
        <v>1.0999600957701516</v>
      </c>
      <c r="L408" s="102">
        <v>2205.1999999999998</v>
      </c>
      <c r="M408" s="102"/>
    </row>
    <row r="409" spans="1:14" s="97" customFormat="1">
      <c r="A409" s="104"/>
      <c r="B409" s="111"/>
      <c r="C409" s="133" t="s">
        <v>699</v>
      </c>
      <c r="D409" s="121"/>
      <c r="E409" s="121"/>
      <c r="F409" s="102" t="s">
        <v>548</v>
      </c>
      <c r="G409" s="121"/>
      <c r="H409" s="121"/>
      <c r="I409" s="107" t="s">
        <v>548</v>
      </c>
      <c r="J409" s="164">
        <f>L409</f>
        <v>1785.3</v>
      </c>
      <c r="K409" s="166">
        <v>1</v>
      </c>
      <c r="L409" s="102">
        <v>1785.3</v>
      </c>
      <c r="M409" s="121"/>
    </row>
    <row r="410" spans="1:14" s="97" customFormat="1">
      <c r="A410" s="104"/>
      <c r="B410" s="111"/>
      <c r="C410" s="133" t="s">
        <v>700</v>
      </c>
      <c r="D410" s="121"/>
      <c r="E410" s="121"/>
      <c r="F410" s="102" t="s">
        <v>548</v>
      </c>
      <c r="G410" s="121"/>
      <c r="H410" s="121"/>
      <c r="I410" s="107" t="s">
        <v>548</v>
      </c>
      <c r="J410" s="164">
        <f>L410</f>
        <v>1785.3</v>
      </c>
      <c r="K410" s="166">
        <v>1</v>
      </c>
      <c r="L410" s="102">
        <v>1785.3</v>
      </c>
      <c r="M410" s="121"/>
    </row>
    <row r="411" spans="1:14" s="97" customFormat="1" ht="25.5">
      <c r="A411" s="104"/>
      <c r="B411" s="111"/>
      <c r="C411" s="133" t="s">
        <v>701</v>
      </c>
      <c r="D411" s="121"/>
      <c r="E411" s="121"/>
      <c r="F411" s="121"/>
      <c r="G411" s="121"/>
      <c r="H411" s="102" t="s">
        <v>548</v>
      </c>
      <c r="I411" s="107" t="s">
        <v>730</v>
      </c>
      <c r="J411" s="164">
        <v>2004.8</v>
      </c>
      <c r="K411" s="165">
        <f>L411/J411</f>
        <v>1.0999600957701516</v>
      </c>
      <c r="L411" s="102">
        <v>2205.1999999999998</v>
      </c>
      <c r="M411" s="102"/>
    </row>
    <row r="412" spans="1:14" s="97" customFormat="1" ht="25.5">
      <c r="A412" s="104"/>
      <c r="B412" s="111"/>
      <c r="C412" s="133" t="s">
        <v>702</v>
      </c>
      <c r="D412" s="121"/>
      <c r="E412" s="102" t="s">
        <v>548</v>
      </c>
      <c r="F412" s="121"/>
      <c r="G412" s="121"/>
      <c r="H412" s="121"/>
      <c r="I412" s="107" t="s">
        <v>548</v>
      </c>
      <c r="J412" s="164">
        <f>L412</f>
        <v>1126.9000000000001</v>
      </c>
      <c r="K412" s="166">
        <v>1</v>
      </c>
      <c r="L412" s="102">
        <v>1126.9000000000001</v>
      </c>
      <c r="M412" s="121"/>
    </row>
    <row r="413" spans="1:14" s="97" customFormat="1">
      <c r="A413" s="104"/>
      <c r="B413" s="111"/>
      <c r="C413" s="133" t="s">
        <v>703</v>
      </c>
      <c r="D413" s="121"/>
      <c r="E413" s="102" t="s">
        <v>548</v>
      </c>
      <c r="F413" s="121"/>
      <c r="G413" s="121"/>
      <c r="H413" s="121"/>
      <c r="I413" s="107" t="s">
        <v>548</v>
      </c>
      <c r="J413" s="164">
        <f>L413</f>
        <v>1126.9000000000001</v>
      </c>
      <c r="K413" s="166">
        <v>1</v>
      </c>
      <c r="L413" s="102">
        <v>1126.9000000000001</v>
      </c>
      <c r="M413" s="121"/>
    </row>
    <row r="414" spans="1:14" s="97" customFormat="1">
      <c r="A414" s="104"/>
      <c r="B414" s="111"/>
      <c r="C414" s="133" t="s">
        <v>704</v>
      </c>
      <c r="D414" s="121"/>
      <c r="E414" s="121"/>
      <c r="F414" s="121"/>
      <c r="G414" s="121"/>
      <c r="H414" s="102" t="s">
        <v>548</v>
      </c>
      <c r="I414" s="107" t="s">
        <v>730</v>
      </c>
      <c r="J414" s="164">
        <v>2004.8</v>
      </c>
      <c r="K414" s="165">
        <f>L414/J414</f>
        <v>1.0999600957701516</v>
      </c>
      <c r="L414" s="102">
        <v>2205.1999999999998</v>
      </c>
      <c r="M414" s="102"/>
    </row>
    <row r="415" spans="1:14" s="97" customFormat="1">
      <c r="A415" s="104"/>
      <c r="B415" s="111"/>
      <c r="C415" s="133" t="s">
        <v>705</v>
      </c>
      <c r="D415" s="121"/>
      <c r="E415" s="102" t="s">
        <v>548</v>
      </c>
      <c r="F415" s="121"/>
      <c r="G415" s="121"/>
      <c r="H415" s="121"/>
      <c r="I415" s="107" t="s">
        <v>548</v>
      </c>
      <c r="J415" s="164">
        <f>L415</f>
        <v>1126.9000000000001</v>
      </c>
      <c r="K415" s="166">
        <v>1</v>
      </c>
      <c r="L415" s="102">
        <v>1126.9000000000001</v>
      </c>
      <c r="M415" s="121"/>
    </row>
    <row r="416" spans="1:14" s="97" customFormat="1">
      <c r="A416" s="135"/>
      <c r="B416" s="111"/>
      <c r="C416" s="136" t="s">
        <v>706</v>
      </c>
      <c r="D416" s="121"/>
      <c r="E416" s="102" t="s">
        <v>548</v>
      </c>
      <c r="F416" s="121"/>
      <c r="G416" s="121"/>
      <c r="H416" s="121"/>
      <c r="I416" s="107" t="s">
        <v>548</v>
      </c>
      <c r="J416" s="164">
        <f>L416</f>
        <v>1126.9000000000001</v>
      </c>
      <c r="K416" s="166">
        <v>1</v>
      </c>
      <c r="L416" s="102">
        <v>1126.9000000000001</v>
      </c>
      <c r="M416" s="121"/>
    </row>
    <row r="417" spans="1:13" s="97" customFormat="1" ht="25.5">
      <c r="A417" s="104"/>
      <c r="B417" s="111"/>
      <c r="C417" s="133" t="s">
        <v>968</v>
      </c>
      <c r="D417" s="121"/>
      <c r="E417" s="121"/>
      <c r="F417" s="102" t="s">
        <v>548</v>
      </c>
      <c r="G417" s="121"/>
      <c r="H417" s="121"/>
      <c r="I417" s="107" t="s">
        <v>548</v>
      </c>
      <c r="J417" s="164">
        <f>L417</f>
        <v>1785.3</v>
      </c>
      <c r="K417" s="166">
        <v>1</v>
      </c>
      <c r="L417" s="102">
        <v>1785.3</v>
      </c>
      <c r="M417" s="121"/>
    </row>
    <row r="418" spans="1:13" s="97" customFormat="1">
      <c r="A418" s="104"/>
      <c r="B418" s="111"/>
      <c r="C418" s="133" t="s">
        <v>969</v>
      </c>
      <c r="D418" s="121"/>
      <c r="E418" s="102" t="s">
        <v>548</v>
      </c>
      <c r="F418" s="121"/>
      <c r="G418" s="121"/>
      <c r="H418" s="121"/>
      <c r="I418" s="107" t="s">
        <v>548</v>
      </c>
      <c r="J418" s="164">
        <f>L418</f>
        <v>1126.9000000000001</v>
      </c>
      <c r="K418" s="166">
        <v>1</v>
      </c>
      <c r="L418" s="102">
        <v>1126.9000000000001</v>
      </c>
      <c r="M418" s="121"/>
    </row>
    <row r="419" spans="1:13" s="110" customFormat="1">
      <c r="A419" s="104"/>
      <c r="B419" s="111"/>
      <c r="C419" s="122" t="s">
        <v>970</v>
      </c>
      <c r="D419" s="121"/>
      <c r="E419" s="121"/>
      <c r="F419" s="121"/>
      <c r="G419" s="121"/>
      <c r="H419" s="102" t="s">
        <v>548</v>
      </c>
      <c r="I419" s="107" t="s">
        <v>730</v>
      </c>
      <c r="J419" s="164">
        <v>2004.8</v>
      </c>
      <c r="K419" s="165">
        <f t="shared" ref="K419:K420" si="25">L419/J419</f>
        <v>1.0999600957701516</v>
      </c>
      <c r="L419" s="102">
        <v>2205.1999999999998</v>
      </c>
      <c r="M419" s="102"/>
    </row>
    <row r="420" spans="1:13" s="110" customFormat="1">
      <c r="A420" s="104"/>
      <c r="B420" s="111"/>
      <c r="C420" s="122" t="s">
        <v>971</v>
      </c>
      <c r="D420" s="121"/>
      <c r="E420" s="121"/>
      <c r="F420" s="121"/>
      <c r="G420" s="121"/>
      <c r="H420" s="102" t="s">
        <v>548</v>
      </c>
      <c r="I420" s="107" t="s">
        <v>730</v>
      </c>
      <c r="J420" s="164">
        <v>2004.8</v>
      </c>
      <c r="K420" s="165">
        <f t="shared" si="25"/>
        <v>1.0999600957701516</v>
      </c>
      <c r="L420" s="102">
        <v>2205.1999999999998</v>
      </c>
      <c r="M420" s="102"/>
    </row>
    <row r="421" spans="1:13" s="110" customFormat="1">
      <c r="A421" s="104"/>
      <c r="B421" s="111"/>
      <c r="C421" s="122" t="s">
        <v>972</v>
      </c>
      <c r="D421" s="121"/>
      <c r="E421" s="102" t="s">
        <v>548</v>
      </c>
      <c r="F421" s="121"/>
      <c r="G421" s="121"/>
      <c r="H421" s="121"/>
      <c r="I421" s="107" t="s">
        <v>548</v>
      </c>
      <c r="J421" s="164">
        <f>L421</f>
        <v>1126.9000000000001</v>
      </c>
      <c r="K421" s="166">
        <v>1</v>
      </c>
      <c r="L421" s="102">
        <v>1126.9000000000001</v>
      </c>
      <c r="M421" s="121"/>
    </row>
    <row r="422" spans="1:13" s="110" customFormat="1">
      <c r="A422" s="104"/>
      <c r="B422" s="111"/>
      <c r="C422" s="122" t="s">
        <v>973</v>
      </c>
      <c r="D422" s="121"/>
      <c r="E422" s="121"/>
      <c r="F422" s="102" t="s">
        <v>548</v>
      </c>
      <c r="G422" s="121"/>
      <c r="H422" s="121"/>
      <c r="I422" s="107" t="s">
        <v>548</v>
      </c>
      <c r="J422" s="164">
        <f>L422</f>
        <v>1785.3</v>
      </c>
      <c r="K422" s="166">
        <v>1</v>
      </c>
      <c r="L422" s="102">
        <v>1785.3</v>
      </c>
      <c r="M422" s="121"/>
    </row>
    <row r="423" spans="1:13" s="97" customFormat="1" ht="25.5">
      <c r="A423" s="467">
        <v>48</v>
      </c>
      <c r="B423" s="470">
        <v>461501</v>
      </c>
      <c r="C423" s="148" t="s">
        <v>1077</v>
      </c>
      <c r="D423" s="121"/>
      <c r="E423" s="121"/>
      <c r="F423" s="121"/>
      <c r="G423" s="121"/>
      <c r="H423" s="121"/>
      <c r="I423" s="107"/>
      <c r="J423" s="164"/>
      <c r="K423" s="164"/>
      <c r="L423" s="102"/>
      <c r="M423" s="121">
        <v>563.45000000000005</v>
      </c>
    </row>
    <row r="424" spans="1:13" s="97" customFormat="1">
      <c r="A424" s="468"/>
      <c r="B424" s="471"/>
      <c r="C424" s="106" t="s">
        <v>707</v>
      </c>
      <c r="D424" s="121"/>
      <c r="E424" s="102" t="s">
        <v>548</v>
      </c>
      <c r="F424" s="121"/>
      <c r="G424" s="121"/>
      <c r="H424" s="121"/>
      <c r="I424" s="107" t="s">
        <v>548</v>
      </c>
      <c r="J424" s="164">
        <f t="shared" ref="J424:J429" si="26">L424</f>
        <v>1126.9000000000001</v>
      </c>
      <c r="K424" s="166">
        <v>1</v>
      </c>
      <c r="L424" s="102">
        <v>1126.9000000000001</v>
      </c>
      <c r="M424" s="121"/>
    </row>
    <row r="425" spans="1:13" s="97" customFormat="1">
      <c r="A425" s="468"/>
      <c r="B425" s="471"/>
      <c r="C425" s="137" t="s">
        <v>974</v>
      </c>
      <c r="D425" s="121"/>
      <c r="E425" s="102" t="s">
        <v>548</v>
      </c>
      <c r="F425" s="121"/>
      <c r="G425" s="121"/>
      <c r="H425" s="121"/>
      <c r="I425" s="107" t="s">
        <v>548</v>
      </c>
      <c r="J425" s="164">
        <f t="shared" si="26"/>
        <v>1126.9000000000001</v>
      </c>
      <c r="K425" s="166">
        <v>1</v>
      </c>
      <c r="L425" s="102">
        <v>1126.9000000000001</v>
      </c>
      <c r="M425" s="121"/>
    </row>
    <row r="426" spans="1:13" s="97" customFormat="1">
      <c r="A426" s="468"/>
      <c r="B426" s="471"/>
      <c r="C426" s="137" t="s">
        <v>975</v>
      </c>
      <c r="D426" s="121"/>
      <c r="E426" s="102" t="s">
        <v>548</v>
      </c>
      <c r="F426" s="121"/>
      <c r="G426" s="121"/>
      <c r="H426" s="121"/>
      <c r="I426" s="107" t="s">
        <v>548</v>
      </c>
      <c r="J426" s="164">
        <f t="shared" si="26"/>
        <v>1126.9000000000001</v>
      </c>
      <c r="K426" s="166">
        <v>1</v>
      </c>
      <c r="L426" s="102">
        <v>1126.9000000000001</v>
      </c>
      <c r="M426" s="121"/>
    </row>
    <row r="427" spans="1:13" s="97" customFormat="1">
      <c r="A427" s="468"/>
      <c r="B427" s="471"/>
      <c r="C427" s="137" t="s">
        <v>1101</v>
      </c>
      <c r="D427" s="121"/>
      <c r="E427" s="102" t="s">
        <v>548</v>
      </c>
      <c r="F427" s="121"/>
      <c r="G427" s="121"/>
      <c r="H427" s="121"/>
      <c r="I427" s="107" t="s">
        <v>548</v>
      </c>
      <c r="J427" s="164">
        <f t="shared" si="26"/>
        <v>1126.9000000000001</v>
      </c>
      <c r="K427" s="166">
        <v>1</v>
      </c>
      <c r="L427" s="102">
        <v>1126.9000000000001</v>
      </c>
      <c r="M427" s="121"/>
    </row>
    <row r="428" spans="1:13" s="97" customFormat="1">
      <c r="A428" s="468"/>
      <c r="B428" s="471"/>
      <c r="C428" s="137" t="s">
        <v>1102</v>
      </c>
      <c r="D428" s="121"/>
      <c r="E428" s="102" t="s">
        <v>548</v>
      </c>
      <c r="F428" s="121"/>
      <c r="G428" s="121"/>
      <c r="H428" s="121"/>
      <c r="I428" s="107" t="s">
        <v>548</v>
      </c>
      <c r="J428" s="164">
        <f t="shared" si="26"/>
        <v>1126.9000000000001</v>
      </c>
      <c r="K428" s="166">
        <v>1</v>
      </c>
      <c r="L428" s="102">
        <v>1126.9000000000001</v>
      </c>
      <c r="M428" s="121"/>
    </row>
    <row r="429" spans="1:13" s="97" customFormat="1">
      <c r="A429" s="469"/>
      <c r="B429" s="472"/>
      <c r="C429" s="137" t="s">
        <v>976</v>
      </c>
      <c r="D429" s="121"/>
      <c r="E429" s="102" t="s">
        <v>548</v>
      </c>
      <c r="F429" s="121"/>
      <c r="G429" s="121"/>
      <c r="H429" s="121"/>
      <c r="I429" s="107" t="s">
        <v>548</v>
      </c>
      <c r="J429" s="164">
        <f t="shared" si="26"/>
        <v>1126.9000000000001</v>
      </c>
      <c r="K429" s="166">
        <v>1</v>
      </c>
      <c r="L429" s="102">
        <v>1126.9000000000001</v>
      </c>
      <c r="M429" s="121"/>
    </row>
    <row r="430" spans="1:13" s="97" customFormat="1" ht="25.5">
      <c r="A430" s="146">
        <v>50</v>
      </c>
      <c r="B430" s="147">
        <v>470101</v>
      </c>
      <c r="C430" s="148" t="s">
        <v>63</v>
      </c>
      <c r="D430" s="121"/>
      <c r="E430" s="121"/>
      <c r="F430" s="121"/>
      <c r="G430" s="121"/>
      <c r="H430" s="121"/>
      <c r="I430" s="107"/>
      <c r="J430" s="164"/>
      <c r="K430" s="164"/>
      <c r="L430" s="102"/>
      <c r="M430" s="121">
        <v>915.86699999999996</v>
      </c>
    </row>
    <row r="431" spans="1:13" s="97" customFormat="1">
      <c r="A431" s="104"/>
      <c r="B431" s="111"/>
      <c r="C431" s="116" t="s">
        <v>977</v>
      </c>
      <c r="D431" s="121"/>
      <c r="E431" s="102" t="s">
        <v>548</v>
      </c>
      <c r="F431" s="121"/>
      <c r="G431" s="121"/>
      <c r="H431" s="121"/>
      <c r="I431" s="107" t="s">
        <v>548</v>
      </c>
      <c r="J431" s="164">
        <f t="shared" ref="J431:J438" si="27">L431</f>
        <v>1126.9000000000001</v>
      </c>
      <c r="K431" s="166">
        <v>1</v>
      </c>
      <c r="L431" s="102">
        <v>1126.9000000000001</v>
      </c>
      <c r="M431" s="121"/>
    </row>
    <row r="432" spans="1:13" s="97" customFormat="1">
      <c r="A432" s="104"/>
      <c r="B432" s="111"/>
      <c r="C432" s="116" t="s">
        <v>978</v>
      </c>
      <c r="D432" s="121"/>
      <c r="E432" s="102" t="s">
        <v>548</v>
      </c>
      <c r="F432" s="121"/>
      <c r="G432" s="121"/>
      <c r="H432" s="121"/>
      <c r="I432" s="107" t="s">
        <v>548</v>
      </c>
      <c r="J432" s="164">
        <f t="shared" si="27"/>
        <v>1126.9000000000001</v>
      </c>
      <c r="K432" s="166">
        <v>1</v>
      </c>
      <c r="L432" s="102">
        <v>1126.9000000000001</v>
      </c>
      <c r="M432" s="121"/>
    </row>
    <row r="433" spans="1:13" s="97" customFormat="1">
      <c r="A433" s="104"/>
      <c r="B433" s="111"/>
      <c r="C433" s="116" t="s">
        <v>979</v>
      </c>
      <c r="D433" s="121"/>
      <c r="E433" s="102" t="s">
        <v>548</v>
      </c>
      <c r="F433" s="121"/>
      <c r="G433" s="121"/>
      <c r="H433" s="121"/>
      <c r="I433" s="107" t="s">
        <v>548</v>
      </c>
      <c r="J433" s="164">
        <f t="shared" si="27"/>
        <v>1126.9000000000001</v>
      </c>
      <c r="K433" s="166">
        <v>1</v>
      </c>
      <c r="L433" s="102">
        <v>1126.9000000000001</v>
      </c>
      <c r="M433" s="121"/>
    </row>
    <row r="434" spans="1:13" s="97" customFormat="1">
      <c r="A434" s="104"/>
      <c r="B434" s="111"/>
      <c r="C434" s="116" t="s">
        <v>980</v>
      </c>
      <c r="D434" s="121"/>
      <c r="E434" s="121"/>
      <c r="F434" s="102" t="s">
        <v>548</v>
      </c>
      <c r="G434" s="121"/>
      <c r="H434" s="121"/>
      <c r="I434" s="107" t="s">
        <v>548</v>
      </c>
      <c r="J434" s="164">
        <f t="shared" si="27"/>
        <v>1785.3</v>
      </c>
      <c r="K434" s="166">
        <v>1</v>
      </c>
      <c r="L434" s="102">
        <v>1785.3</v>
      </c>
      <c r="M434" s="121"/>
    </row>
    <row r="435" spans="1:13" s="97" customFormat="1">
      <c r="A435" s="104"/>
      <c r="B435" s="111"/>
      <c r="C435" s="116" t="s">
        <v>981</v>
      </c>
      <c r="D435" s="121"/>
      <c r="E435" s="102" t="s">
        <v>548</v>
      </c>
      <c r="F435" s="121"/>
      <c r="G435" s="121"/>
      <c r="H435" s="121"/>
      <c r="I435" s="107" t="s">
        <v>548</v>
      </c>
      <c r="J435" s="164">
        <f t="shared" si="27"/>
        <v>1126.9000000000001</v>
      </c>
      <c r="K435" s="166">
        <v>1</v>
      </c>
      <c r="L435" s="102">
        <v>1126.9000000000001</v>
      </c>
      <c r="M435" s="121"/>
    </row>
    <row r="436" spans="1:13" s="97" customFormat="1">
      <c r="A436" s="104"/>
      <c r="B436" s="111"/>
      <c r="C436" s="116" t="s">
        <v>982</v>
      </c>
      <c r="D436" s="121"/>
      <c r="E436" s="102" t="s">
        <v>548</v>
      </c>
      <c r="F436" s="121"/>
      <c r="G436" s="121"/>
      <c r="H436" s="121"/>
      <c r="I436" s="107" t="s">
        <v>548</v>
      </c>
      <c r="J436" s="164">
        <f t="shared" si="27"/>
        <v>1126.9000000000001</v>
      </c>
      <c r="K436" s="166">
        <v>1</v>
      </c>
      <c r="L436" s="102">
        <v>1126.9000000000001</v>
      </c>
      <c r="M436" s="121"/>
    </row>
    <row r="437" spans="1:13" s="97" customFormat="1">
      <c r="A437" s="104"/>
      <c r="B437" s="111"/>
      <c r="C437" s="116" t="s">
        <v>983</v>
      </c>
      <c r="D437" s="121"/>
      <c r="E437" s="121"/>
      <c r="F437" s="102" t="s">
        <v>548</v>
      </c>
      <c r="G437" s="121"/>
      <c r="H437" s="121"/>
      <c r="I437" s="107" t="s">
        <v>548</v>
      </c>
      <c r="J437" s="164">
        <f t="shared" si="27"/>
        <v>1785.3</v>
      </c>
      <c r="K437" s="166">
        <v>1</v>
      </c>
      <c r="L437" s="102">
        <v>1785.3</v>
      </c>
      <c r="M437" s="121"/>
    </row>
    <row r="438" spans="1:13" s="97" customFormat="1" ht="18.75" customHeight="1">
      <c r="A438" s="108"/>
      <c r="B438" s="113"/>
      <c r="C438" s="116" t="s">
        <v>984</v>
      </c>
      <c r="D438" s="121"/>
      <c r="E438" s="121"/>
      <c r="F438" s="102" t="s">
        <v>548</v>
      </c>
      <c r="G438" s="121"/>
      <c r="H438" s="121"/>
      <c r="I438" s="107" t="s">
        <v>548</v>
      </c>
      <c r="J438" s="164">
        <f t="shared" si="27"/>
        <v>1785.3</v>
      </c>
      <c r="K438" s="166">
        <v>1</v>
      </c>
      <c r="L438" s="102">
        <v>1785.3</v>
      </c>
      <c r="M438" s="121"/>
    </row>
    <row r="439" spans="1:13" s="97" customFormat="1" ht="25.5">
      <c r="A439" s="146">
        <v>51</v>
      </c>
      <c r="B439" s="147">
        <v>500101</v>
      </c>
      <c r="C439" s="148" t="s">
        <v>1056</v>
      </c>
      <c r="D439" s="121"/>
      <c r="E439" s="121"/>
      <c r="F439" s="121"/>
      <c r="G439" s="121"/>
      <c r="H439" s="121"/>
      <c r="I439" s="107"/>
      <c r="J439" s="164"/>
      <c r="K439" s="164"/>
      <c r="L439" s="102"/>
      <c r="M439" s="121">
        <v>148.77500000000001</v>
      </c>
    </row>
    <row r="440" spans="1:13" s="97" customFormat="1">
      <c r="A440" s="108"/>
      <c r="B440" s="113"/>
      <c r="C440" s="116" t="s">
        <v>708</v>
      </c>
      <c r="D440" s="121"/>
      <c r="E440" s="121"/>
      <c r="F440" s="102" t="s">
        <v>548</v>
      </c>
      <c r="G440" s="121"/>
      <c r="H440" s="121"/>
      <c r="I440" s="107" t="s">
        <v>548</v>
      </c>
      <c r="J440" s="164">
        <f>L440</f>
        <v>1785.3</v>
      </c>
      <c r="K440" s="166">
        <v>1</v>
      </c>
      <c r="L440" s="102">
        <v>1785.3</v>
      </c>
      <c r="M440" s="121"/>
    </row>
    <row r="441" spans="1:13" s="97" customFormat="1" ht="25.5">
      <c r="A441" s="146">
        <v>52</v>
      </c>
      <c r="B441" s="147">
        <v>510112</v>
      </c>
      <c r="C441" s="148" t="s">
        <v>162</v>
      </c>
      <c r="D441" s="121"/>
      <c r="E441" s="121"/>
      <c r="F441" s="121"/>
      <c r="G441" s="121"/>
      <c r="H441" s="121"/>
      <c r="I441" s="107"/>
      <c r="J441" s="164"/>
      <c r="K441" s="164"/>
      <c r="L441" s="102"/>
      <c r="M441" s="121">
        <v>981.8</v>
      </c>
    </row>
    <row r="442" spans="1:13" s="93" customFormat="1">
      <c r="A442" s="104"/>
      <c r="B442" s="111"/>
      <c r="C442" s="138" t="s">
        <v>709</v>
      </c>
      <c r="D442" s="121"/>
      <c r="E442" s="121"/>
      <c r="F442" s="121"/>
      <c r="G442" s="121"/>
      <c r="H442" s="102" t="s">
        <v>548</v>
      </c>
      <c r="I442" s="107" t="s">
        <v>730</v>
      </c>
      <c r="J442" s="164">
        <v>2004.8</v>
      </c>
      <c r="K442" s="165">
        <f t="shared" ref="K442:K444" si="28">L442/J442</f>
        <v>1.0999600957701516</v>
      </c>
      <c r="L442" s="102">
        <v>2205.1999999999998</v>
      </c>
      <c r="M442" s="102"/>
    </row>
    <row r="443" spans="1:13" s="93" customFormat="1">
      <c r="A443" s="104"/>
      <c r="B443" s="111"/>
      <c r="C443" s="138" t="s">
        <v>710</v>
      </c>
      <c r="D443" s="121"/>
      <c r="E443" s="121"/>
      <c r="F443" s="121"/>
      <c r="G443" s="121"/>
      <c r="H443" s="102" t="s">
        <v>548</v>
      </c>
      <c r="I443" s="107" t="s">
        <v>730</v>
      </c>
      <c r="J443" s="164">
        <v>2004.8</v>
      </c>
      <c r="K443" s="165">
        <f t="shared" si="28"/>
        <v>1.0999600957701516</v>
      </c>
      <c r="L443" s="102">
        <v>2205.1999999999998</v>
      </c>
      <c r="M443" s="102"/>
    </row>
    <row r="444" spans="1:13" s="93" customFormat="1">
      <c r="A444" s="104"/>
      <c r="B444" s="111"/>
      <c r="C444" s="138" t="s">
        <v>711</v>
      </c>
      <c r="D444" s="121"/>
      <c r="E444" s="121"/>
      <c r="F444" s="121"/>
      <c r="G444" s="121"/>
      <c r="H444" s="102" t="s">
        <v>548</v>
      </c>
      <c r="I444" s="107" t="s">
        <v>730</v>
      </c>
      <c r="J444" s="164">
        <v>2004.8</v>
      </c>
      <c r="K444" s="165">
        <f t="shared" si="28"/>
        <v>1.0999600957701516</v>
      </c>
      <c r="L444" s="102">
        <v>2205.1999999999998</v>
      </c>
      <c r="M444" s="102"/>
    </row>
    <row r="445" spans="1:13" s="93" customFormat="1">
      <c r="A445" s="104"/>
      <c r="B445" s="111"/>
      <c r="C445" s="138" t="s">
        <v>712</v>
      </c>
      <c r="D445" s="121"/>
      <c r="E445" s="102" t="s">
        <v>548</v>
      </c>
      <c r="F445" s="121"/>
      <c r="G445" s="121"/>
      <c r="H445" s="121"/>
      <c r="I445" s="107" t="s">
        <v>548</v>
      </c>
      <c r="J445" s="164">
        <f>L445</f>
        <v>1126.9000000000001</v>
      </c>
      <c r="K445" s="166">
        <v>1</v>
      </c>
      <c r="L445" s="102">
        <v>1126.9000000000001</v>
      </c>
      <c r="M445" s="121"/>
    </row>
    <row r="446" spans="1:13" s="93" customFormat="1">
      <c r="A446" s="104"/>
      <c r="B446" s="111"/>
      <c r="C446" s="138" t="s">
        <v>713</v>
      </c>
      <c r="D446" s="121"/>
      <c r="E446" s="102" t="s">
        <v>548</v>
      </c>
      <c r="F446" s="121"/>
      <c r="G446" s="121"/>
      <c r="H446" s="121"/>
      <c r="I446" s="107" t="s">
        <v>548</v>
      </c>
      <c r="J446" s="164">
        <f>L446</f>
        <v>1126.9000000000001</v>
      </c>
      <c r="K446" s="166">
        <v>1</v>
      </c>
      <c r="L446" s="102">
        <v>1126.9000000000001</v>
      </c>
      <c r="M446" s="121"/>
    </row>
    <row r="447" spans="1:13" s="93" customFormat="1">
      <c r="A447" s="104"/>
      <c r="B447" s="111"/>
      <c r="C447" s="138" t="s">
        <v>714</v>
      </c>
      <c r="D447" s="121"/>
      <c r="E447" s="121"/>
      <c r="F447" s="102" t="s">
        <v>548</v>
      </c>
      <c r="G447" s="121"/>
      <c r="H447" s="121"/>
      <c r="I447" s="107" t="s">
        <v>548</v>
      </c>
      <c r="J447" s="164">
        <f>L447</f>
        <v>1785.3</v>
      </c>
      <c r="K447" s="166">
        <v>1</v>
      </c>
      <c r="L447" s="102">
        <v>1785.3</v>
      </c>
      <c r="M447" s="121"/>
    </row>
    <row r="448" spans="1:13" s="93" customFormat="1">
      <c r="A448" s="108"/>
      <c r="B448" s="113"/>
      <c r="C448" s="138" t="s">
        <v>715</v>
      </c>
      <c r="D448" s="121"/>
      <c r="E448" s="102" t="s">
        <v>548</v>
      </c>
      <c r="F448" s="121"/>
      <c r="G448" s="121"/>
      <c r="H448" s="121"/>
      <c r="I448" s="107" t="s">
        <v>548</v>
      </c>
      <c r="J448" s="164">
        <f>L448</f>
        <v>1126.9000000000001</v>
      </c>
      <c r="K448" s="166">
        <v>1</v>
      </c>
      <c r="L448" s="102">
        <v>1126.9000000000001</v>
      </c>
      <c r="M448" s="121"/>
    </row>
    <row r="449" spans="1:13" s="93" customFormat="1" ht="25.5">
      <c r="A449" s="146">
        <v>53</v>
      </c>
      <c r="B449" s="147">
        <v>520101</v>
      </c>
      <c r="C449" s="148" t="s">
        <v>64</v>
      </c>
      <c r="D449" s="121"/>
      <c r="E449" s="121"/>
      <c r="F449" s="121"/>
      <c r="G449" s="121"/>
      <c r="H449" s="121"/>
      <c r="I449" s="107"/>
      <c r="J449" s="164"/>
      <c r="K449" s="164"/>
      <c r="L449" s="102"/>
      <c r="M449" s="121">
        <v>1408.625</v>
      </c>
    </row>
    <row r="450" spans="1:13" s="93" customFormat="1">
      <c r="A450" s="104"/>
      <c r="B450" s="111"/>
      <c r="C450" s="116" t="s">
        <v>716</v>
      </c>
      <c r="D450" s="121"/>
      <c r="E450" s="102" t="s">
        <v>548</v>
      </c>
      <c r="F450" s="121"/>
      <c r="G450" s="121"/>
      <c r="H450" s="121"/>
      <c r="I450" s="107" t="s">
        <v>548</v>
      </c>
      <c r="J450" s="164">
        <f t="shared" ref="J450:J464" si="29">L450</f>
        <v>1126.9000000000001</v>
      </c>
      <c r="K450" s="166">
        <v>1</v>
      </c>
      <c r="L450" s="102">
        <v>1126.9000000000001</v>
      </c>
      <c r="M450" s="121"/>
    </row>
    <row r="451" spans="1:13" s="93" customFormat="1">
      <c r="A451" s="104"/>
      <c r="B451" s="111"/>
      <c r="C451" s="116" t="s">
        <v>717</v>
      </c>
      <c r="D451" s="121"/>
      <c r="E451" s="102" t="s">
        <v>548</v>
      </c>
      <c r="F451" s="121"/>
      <c r="G451" s="121"/>
      <c r="H451" s="121"/>
      <c r="I451" s="107" t="s">
        <v>548</v>
      </c>
      <c r="J451" s="164">
        <f t="shared" si="29"/>
        <v>1126.9000000000001</v>
      </c>
      <c r="K451" s="166">
        <v>1</v>
      </c>
      <c r="L451" s="102">
        <v>1126.9000000000001</v>
      </c>
      <c r="M451" s="121"/>
    </row>
    <row r="452" spans="1:13" s="93" customFormat="1">
      <c r="A452" s="104"/>
      <c r="B452" s="111"/>
      <c r="C452" s="116" t="s">
        <v>718</v>
      </c>
      <c r="D452" s="121"/>
      <c r="E452" s="102" t="s">
        <v>548</v>
      </c>
      <c r="F452" s="121"/>
      <c r="G452" s="121"/>
      <c r="H452" s="121"/>
      <c r="I452" s="107" t="s">
        <v>548</v>
      </c>
      <c r="J452" s="164">
        <f t="shared" si="29"/>
        <v>1126.9000000000001</v>
      </c>
      <c r="K452" s="166">
        <v>1</v>
      </c>
      <c r="L452" s="102">
        <v>1126.9000000000001</v>
      </c>
      <c r="M452" s="121"/>
    </row>
    <row r="453" spans="1:13" s="93" customFormat="1">
      <c r="A453" s="104"/>
      <c r="B453" s="111"/>
      <c r="C453" s="116" t="s">
        <v>719</v>
      </c>
      <c r="D453" s="121"/>
      <c r="E453" s="102" t="s">
        <v>548</v>
      </c>
      <c r="F453" s="121"/>
      <c r="G453" s="121"/>
      <c r="H453" s="121"/>
      <c r="I453" s="107" t="s">
        <v>548</v>
      </c>
      <c r="J453" s="164">
        <f t="shared" si="29"/>
        <v>1126.9000000000001</v>
      </c>
      <c r="K453" s="166">
        <v>1</v>
      </c>
      <c r="L453" s="102">
        <v>1126.9000000000001</v>
      </c>
      <c r="M453" s="121"/>
    </row>
    <row r="454" spans="1:13" s="93" customFormat="1">
      <c r="A454" s="104"/>
      <c r="B454" s="111"/>
      <c r="C454" s="116" t="s">
        <v>720</v>
      </c>
      <c r="D454" s="121"/>
      <c r="E454" s="102" t="s">
        <v>548</v>
      </c>
      <c r="F454" s="121"/>
      <c r="G454" s="121"/>
      <c r="H454" s="121"/>
      <c r="I454" s="107" t="s">
        <v>548</v>
      </c>
      <c r="J454" s="164">
        <f t="shared" si="29"/>
        <v>1126.9000000000001</v>
      </c>
      <c r="K454" s="166">
        <v>1</v>
      </c>
      <c r="L454" s="102">
        <v>1126.9000000000001</v>
      </c>
      <c r="M454" s="121"/>
    </row>
    <row r="455" spans="1:13" s="93" customFormat="1">
      <c r="A455" s="104"/>
      <c r="B455" s="111"/>
      <c r="C455" s="116" t="s">
        <v>721</v>
      </c>
      <c r="D455" s="121"/>
      <c r="E455" s="102" t="s">
        <v>548</v>
      </c>
      <c r="F455" s="121"/>
      <c r="G455" s="121"/>
      <c r="H455" s="121"/>
      <c r="I455" s="107" t="s">
        <v>548</v>
      </c>
      <c r="J455" s="164">
        <f t="shared" si="29"/>
        <v>1126.9000000000001</v>
      </c>
      <c r="K455" s="166">
        <v>1</v>
      </c>
      <c r="L455" s="102">
        <v>1126.9000000000001</v>
      </c>
      <c r="M455" s="121"/>
    </row>
    <row r="456" spans="1:13" s="93" customFormat="1">
      <c r="A456" s="104"/>
      <c r="B456" s="111"/>
      <c r="C456" s="116" t="s">
        <v>722</v>
      </c>
      <c r="D456" s="121"/>
      <c r="E456" s="102" t="s">
        <v>548</v>
      </c>
      <c r="F456" s="121"/>
      <c r="G456" s="121"/>
      <c r="H456" s="121"/>
      <c r="I456" s="107" t="s">
        <v>548</v>
      </c>
      <c r="J456" s="164">
        <f t="shared" si="29"/>
        <v>1126.9000000000001</v>
      </c>
      <c r="K456" s="166">
        <v>1</v>
      </c>
      <c r="L456" s="102">
        <v>1126.9000000000001</v>
      </c>
      <c r="M456" s="121"/>
    </row>
    <row r="457" spans="1:13" s="93" customFormat="1">
      <c r="A457" s="104"/>
      <c r="B457" s="111"/>
      <c r="C457" s="116" t="s">
        <v>723</v>
      </c>
      <c r="D457" s="121"/>
      <c r="E457" s="102" t="s">
        <v>548</v>
      </c>
      <c r="F457" s="121"/>
      <c r="G457" s="121"/>
      <c r="H457" s="121"/>
      <c r="I457" s="107" t="s">
        <v>548</v>
      </c>
      <c r="J457" s="164">
        <f t="shared" si="29"/>
        <v>1126.9000000000001</v>
      </c>
      <c r="K457" s="166">
        <v>1</v>
      </c>
      <c r="L457" s="102">
        <v>1126.9000000000001</v>
      </c>
      <c r="M457" s="121"/>
    </row>
    <row r="458" spans="1:13" s="93" customFormat="1">
      <c r="A458" s="104"/>
      <c r="B458" s="111"/>
      <c r="C458" s="116" t="s">
        <v>724</v>
      </c>
      <c r="D458" s="121"/>
      <c r="E458" s="102" t="s">
        <v>548</v>
      </c>
      <c r="F458" s="121"/>
      <c r="G458" s="121"/>
      <c r="H458" s="121"/>
      <c r="I458" s="107" t="s">
        <v>548</v>
      </c>
      <c r="J458" s="164">
        <f t="shared" si="29"/>
        <v>1126.9000000000001</v>
      </c>
      <c r="K458" s="166">
        <v>1</v>
      </c>
      <c r="L458" s="102">
        <v>1126.9000000000001</v>
      </c>
      <c r="M458" s="121"/>
    </row>
    <row r="459" spans="1:13" s="93" customFormat="1">
      <c r="A459" s="104"/>
      <c r="B459" s="111"/>
      <c r="C459" s="116" t="s">
        <v>725</v>
      </c>
      <c r="D459" s="121"/>
      <c r="E459" s="102" t="s">
        <v>548</v>
      </c>
      <c r="F459" s="121"/>
      <c r="G459" s="121"/>
      <c r="H459" s="121"/>
      <c r="I459" s="107" t="s">
        <v>548</v>
      </c>
      <c r="J459" s="164">
        <f t="shared" si="29"/>
        <v>1126.9000000000001</v>
      </c>
      <c r="K459" s="166">
        <v>1</v>
      </c>
      <c r="L459" s="102">
        <v>1126.9000000000001</v>
      </c>
      <c r="M459" s="121"/>
    </row>
    <row r="460" spans="1:13" s="93" customFormat="1">
      <c r="A460" s="104"/>
      <c r="B460" s="111"/>
      <c r="C460" s="116" t="s">
        <v>726</v>
      </c>
      <c r="D460" s="121"/>
      <c r="E460" s="102" t="s">
        <v>548</v>
      </c>
      <c r="F460" s="121"/>
      <c r="G460" s="121"/>
      <c r="H460" s="121"/>
      <c r="I460" s="107" t="s">
        <v>548</v>
      </c>
      <c r="J460" s="164">
        <f t="shared" si="29"/>
        <v>1126.9000000000001</v>
      </c>
      <c r="K460" s="166">
        <v>1</v>
      </c>
      <c r="L460" s="102">
        <v>1126.9000000000001</v>
      </c>
      <c r="M460" s="121"/>
    </row>
    <row r="461" spans="1:13" s="93" customFormat="1">
      <c r="A461" s="104"/>
      <c r="B461" s="111"/>
      <c r="C461" s="116" t="s">
        <v>1064</v>
      </c>
      <c r="D461" s="121"/>
      <c r="E461" s="102" t="s">
        <v>548</v>
      </c>
      <c r="F461" s="121"/>
      <c r="G461" s="121"/>
      <c r="H461" s="121"/>
      <c r="I461" s="107" t="s">
        <v>548</v>
      </c>
      <c r="J461" s="164">
        <f t="shared" si="29"/>
        <v>1126.9000000000001</v>
      </c>
      <c r="K461" s="166">
        <v>1</v>
      </c>
      <c r="L461" s="102">
        <v>1126.9000000000001</v>
      </c>
      <c r="M461" s="121"/>
    </row>
    <row r="462" spans="1:13" s="93" customFormat="1">
      <c r="A462" s="104"/>
      <c r="B462" s="111"/>
      <c r="C462" s="116" t="s">
        <v>1065</v>
      </c>
      <c r="D462" s="121"/>
      <c r="E462" s="102" t="s">
        <v>548</v>
      </c>
      <c r="F462" s="121"/>
      <c r="G462" s="121"/>
      <c r="H462" s="121"/>
      <c r="I462" s="107" t="s">
        <v>548</v>
      </c>
      <c r="J462" s="164">
        <f t="shared" si="29"/>
        <v>1126.9000000000001</v>
      </c>
      <c r="K462" s="166">
        <v>1</v>
      </c>
      <c r="L462" s="102">
        <v>1126.9000000000001</v>
      </c>
      <c r="M462" s="121"/>
    </row>
    <row r="463" spans="1:13" s="93" customFormat="1">
      <c r="A463" s="104"/>
      <c r="B463" s="111"/>
      <c r="C463" s="116" t="s">
        <v>1066</v>
      </c>
      <c r="D463" s="139"/>
      <c r="E463" s="102" t="s">
        <v>548</v>
      </c>
      <c r="F463" s="139"/>
      <c r="G463" s="139"/>
      <c r="H463" s="139"/>
      <c r="I463" s="107" t="s">
        <v>548</v>
      </c>
      <c r="J463" s="164">
        <f t="shared" si="29"/>
        <v>1126.9000000000001</v>
      </c>
      <c r="K463" s="166">
        <v>1</v>
      </c>
      <c r="L463" s="102">
        <v>1126.9000000000001</v>
      </c>
      <c r="M463" s="139"/>
    </row>
    <row r="464" spans="1:13" s="93" customFormat="1">
      <c r="A464" s="108"/>
      <c r="B464" s="113"/>
      <c r="C464" s="116" t="s">
        <v>1067</v>
      </c>
      <c r="D464" s="139"/>
      <c r="E464" s="102" t="s">
        <v>548</v>
      </c>
      <c r="F464" s="139"/>
      <c r="G464" s="139"/>
      <c r="H464" s="139"/>
      <c r="I464" s="107" t="s">
        <v>548</v>
      </c>
      <c r="J464" s="164">
        <f t="shared" si="29"/>
        <v>1126.9000000000001</v>
      </c>
      <c r="K464" s="166">
        <v>1</v>
      </c>
      <c r="L464" s="102">
        <v>1126.9000000000001</v>
      </c>
      <c r="M464" s="139"/>
    </row>
    <row r="465" spans="1:13" s="93" customFormat="1" ht="25.5">
      <c r="A465" s="146">
        <v>54</v>
      </c>
      <c r="B465" s="147">
        <v>530101</v>
      </c>
      <c r="C465" s="148" t="s">
        <v>66</v>
      </c>
      <c r="D465" s="121"/>
      <c r="E465" s="121"/>
      <c r="F465" s="121"/>
      <c r="G465" s="121"/>
      <c r="H465" s="121"/>
      <c r="I465" s="107"/>
      <c r="J465" s="164"/>
      <c r="K465" s="164"/>
      <c r="L465" s="102"/>
      <c r="M465" s="121">
        <v>821.95799999999997</v>
      </c>
    </row>
    <row r="466" spans="1:13" s="93" customFormat="1" ht="25.5">
      <c r="A466" s="104"/>
      <c r="B466" s="111"/>
      <c r="C466" s="115" t="s">
        <v>1103</v>
      </c>
      <c r="D466" s="121"/>
      <c r="E466" s="102" t="s">
        <v>548</v>
      </c>
      <c r="F466" s="121"/>
      <c r="G466" s="121"/>
      <c r="H466" s="121"/>
      <c r="I466" s="107" t="s">
        <v>548</v>
      </c>
      <c r="J466" s="164">
        <f t="shared" ref="J466:J472" si="30">L466</f>
        <v>1126.9000000000001</v>
      </c>
      <c r="K466" s="166">
        <v>1</v>
      </c>
      <c r="L466" s="102">
        <v>1126.9000000000001</v>
      </c>
      <c r="M466" s="121"/>
    </row>
    <row r="467" spans="1:13" s="93" customFormat="1" ht="25.5">
      <c r="A467" s="104"/>
      <c r="B467" s="111"/>
      <c r="C467" s="115" t="s">
        <v>1104</v>
      </c>
      <c r="D467" s="121"/>
      <c r="E467" s="102" t="s">
        <v>548</v>
      </c>
      <c r="F467" s="121"/>
      <c r="G467" s="121"/>
      <c r="H467" s="121"/>
      <c r="I467" s="107" t="s">
        <v>548</v>
      </c>
      <c r="J467" s="164">
        <f t="shared" si="30"/>
        <v>1126.9000000000001</v>
      </c>
      <c r="K467" s="166">
        <v>1</v>
      </c>
      <c r="L467" s="102">
        <v>1126.9000000000001</v>
      </c>
      <c r="M467" s="121"/>
    </row>
    <row r="468" spans="1:13" s="93" customFormat="1" ht="25.5">
      <c r="A468" s="104"/>
      <c r="B468" s="111"/>
      <c r="C468" s="115" t="s">
        <v>1105</v>
      </c>
      <c r="D468" s="121"/>
      <c r="E468" s="121"/>
      <c r="F468" s="102" t="s">
        <v>548</v>
      </c>
      <c r="G468" s="121"/>
      <c r="H468" s="121"/>
      <c r="I468" s="107" t="s">
        <v>548</v>
      </c>
      <c r="J468" s="164">
        <f t="shared" si="30"/>
        <v>1785.3</v>
      </c>
      <c r="K468" s="166">
        <v>1</v>
      </c>
      <c r="L468" s="102">
        <v>1785.3</v>
      </c>
      <c r="M468" s="121"/>
    </row>
    <row r="469" spans="1:13" s="93" customFormat="1" ht="25.5">
      <c r="A469" s="104"/>
      <c r="B469" s="111"/>
      <c r="C469" s="115" t="s">
        <v>1106</v>
      </c>
      <c r="D469" s="121"/>
      <c r="E469" s="121"/>
      <c r="F469" s="102" t="s">
        <v>548</v>
      </c>
      <c r="G469" s="121"/>
      <c r="H469" s="121"/>
      <c r="I469" s="107" t="s">
        <v>548</v>
      </c>
      <c r="J469" s="164">
        <f t="shared" si="30"/>
        <v>1785.3</v>
      </c>
      <c r="K469" s="166">
        <v>1</v>
      </c>
      <c r="L469" s="102">
        <v>1785.3</v>
      </c>
      <c r="M469" s="121"/>
    </row>
    <row r="470" spans="1:13" s="93" customFormat="1" ht="25.5">
      <c r="A470" s="104"/>
      <c r="B470" s="111"/>
      <c r="C470" s="115" t="s">
        <v>1107</v>
      </c>
      <c r="D470" s="121"/>
      <c r="E470" s="102" t="s">
        <v>548</v>
      </c>
      <c r="F470" s="121"/>
      <c r="G470" s="121"/>
      <c r="H470" s="121"/>
      <c r="I470" s="107" t="s">
        <v>548</v>
      </c>
      <c r="J470" s="164">
        <f t="shared" si="30"/>
        <v>1126.9000000000001</v>
      </c>
      <c r="K470" s="166">
        <v>1</v>
      </c>
      <c r="L470" s="102">
        <v>1126.9000000000001</v>
      </c>
      <c r="M470" s="121"/>
    </row>
    <row r="471" spans="1:13" s="93" customFormat="1" ht="25.5">
      <c r="A471" s="104"/>
      <c r="B471" s="111"/>
      <c r="C471" s="115" t="s">
        <v>1108</v>
      </c>
      <c r="D471" s="121"/>
      <c r="E471" s="102" t="s">
        <v>548</v>
      </c>
      <c r="F471" s="121"/>
      <c r="G471" s="121"/>
      <c r="H471" s="121"/>
      <c r="I471" s="107" t="s">
        <v>548</v>
      </c>
      <c r="J471" s="164">
        <f t="shared" si="30"/>
        <v>1126.9000000000001</v>
      </c>
      <c r="K471" s="166">
        <v>1</v>
      </c>
      <c r="L471" s="102">
        <v>1126.9000000000001</v>
      </c>
      <c r="M471" s="121"/>
    </row>
    <row r="472" spans="1:13" s="93" customFormat="1" ht="25.5">
      <c r="A472" s="108"/>
      <c r="B472" s="113"/>
      <c r="C472" s="115" t="s">
        <v>1109</v>
      </c>
      <c r="D472" s="121"/>
      <c r="E472" s="121"/>
      <c r="F472" s="102" t="s">
        <v>548</v>
      </c>
      <c r="G472" s="121"/>
      <c r="H472" s="121"/>
      <c r="I472" s="107" t="s">
        <v>548</v>
      </c>
      <c r="J472" s="164">
        <f t="shared" si="30"/>
        <v>1785.3</v>
      </c>
      <c r="K472" s="166">
        <v>1</v>
      </c>
      <c r="L472" s="102">
        <v>1785.3</v>
      </c>
      <c r="M472" s="121"/>
    </row>
    <row r="473" spans="1:13" s="93" customFormat="1" ht="25.5">
      <c r="A473" s="146">
        <v>55</v>
      </c>
      <c r="B473" s="147">
        <v>542901</v>
      </c>
      <c r="C473" s="148" t="s">
        <v>172</v>
      </c>
      <c r="D473" s="121"/>
      <c r="E473" s="121"/>
      <c r="F473" s="121"/>
      <c r="G473" s="121"/>
      <c r="H473" s="121"/>
      <c r="I473" s="107"/>
      <c r="J473" s="164"/>
      <c r="K473" s="164"/>
      <c r="L473" s="102"/>
      <c r="M473" s="121">
        <v>820.375</v>
      </c>
    </row>
    <row r="474" spans="1:13" s="93" customFormat="1">
      <c r="A474" s="104"/>
      <c r="B474" s="111"/>
      <c r="C474" s="115" t="s">
        <v>985</v>
      </c>
      <c r="D474" s="121"/>
      <c r="E474" s="102" t="s">
        <v>548</v>
      </c>
      <c r="F474" s="121"/>
      <c r="G474" s="121"/>
      <c r="H474" s="121"/>
      <c r="I474" s="107" t="s">
        <v>548</v>
      </c>
      <c r="J474" s="164">
        <f>L474</f>
        <v>1126.9000000000001</v>
      </c>
      <c r="K474" s="166">
        <v>1</v>
      </c>
      <c r="L474" s="102">
        <v>1126.9000000000001</v>
      </c>
      <c r="M474" s="121"/>
    </row>
    <row r="475" spans="1:13" s="93" customFormat="1">
      <c r="A475" s="104"/>
      <c r="B475" s="111"/>
      <c r="C475" s="115" t="s">
        <v>1110</v>
      </c>
      <c r="D475" s="121"/>
      <c r="E475" s="102" t="s">
        <v>548</v>
      </c>
      <c r="F475" s="121"/>
      <c r="G475" s="121"/>
      <c r="H475" s="121"/>
      <c r="I475" s="107" t="s">
        <v>548</v>
      </c>
      <c r="J475" s="164">
        <f>L475</f>
        <v>1126.9000000000001</v>
      </c>
      <c r="K475" s="166">
        <v>1</v>
      </c>
      <c r="L475" s="102">
        <v>1126.9000000000001</v>
      </c>
      <c r="M475" s="121"/>
    </row>
    <row r="476" spans="1:13" s="93" customFormat="1">
      <c r="A476" s="104"/>
      <c r="B476" s="111"/>
      <c r="C476" s="115" t="s">
        <v>1111</v>
      </c>
      <c r="D476" s="121"/>
      <c r="E476" s="121"/>
      <c r="F476" s="121"/>
      <c r="G476" s="102" t="s">
        <v>548</v>
      </c>
      <c r="H476" s="121"/>
      <c r="I476" s="107" t="s">
        <v>548</v>
      </c>
      <c r="J476" s="164">
        <f>L476</f>
        <v>2004.8</v>
      </c>
      <c r="K476" s="166">
        <v>1</v>
      </c>
      <c r="L476" s="102">
        <v>2004.8</v>
      </c>
      <c r="M476" s="121"/>
    </row>
    <row r="477" spans="1:13" s="93" customFormat="1">
      <c r="A477" s="104"/>
      <c r="B477" s="111"/>
      <c r="C477" s="115" t="s">
        <v>986</v>
      </c>
      <c r="D477" s="121"/>
      <c r="E477" s="102" t="s">
        <v>548</v>
      </c>
      <c r="F477" s="121"/>
      <c r="G477" s="121"/>
      <c r="H477" s="121"/>
      <c r="I477" s="107" t="s">
        <v>548</v>
      </c>
      <c r="J477" s="164">
        <f>L477</f>
        <v>1126.9000000000001</v>
      </c>
      <c r="K477" s="166">
        <v>1</v>
      </c>
      <c r="L477" s="102">
        <v>1126.9000000000001</v>
      </c>
      <c r="M477" s="121"/>
    </row>
    <row r="478" spans="1:13" s="93" customFormat="1">
      <c r="A478" s="104"/>
      <c r="B478" s="111"/>
      <c r="C478" s="115" t="s">
        <v>987</v>
      </c>
      <c r="D478" s="121"/>
      <c r="E478" s="121"/>
      <c r="F478" s="121"/>
      <c r="G478" s="121"/>
      <c r="H478" s="102" t="s">
        <v>548</v>
      </c>
      <c r="I478" s="107" t="s">
        <v>730</v>
      </c>
      <c r="J478" s="164">
        <v>2004.8</v>
      </c>
      <c r="K478" s="165">
        <f>L478/J478</f>
        <v>1.0999600957701516</v>
      </c>
      <c r="L478" s="102">
        <v>2205.1999999999998</v>
      </c>
      <c r="M478" s="102"/>
    </row>
    <row r="479" spans="1:13" s="93" customFormat="1">
      <c r="A479" s="104"/>
      <c r="B479" s="111"/>
      <c r="C479" s="115" t="s">
        <v>988</v>
      </c>
      <c r="D479" s="121"/>
      <c r="E479" s="102" t="s">
        <v>548</v>
      </c>
      <c r="F479" s="121"/>
      <c r="G479" s="121"/>
      <c r="H479" s="121"/>
      <c r="I479" s="107" t="s">
        <v>548</v>
      </c>
      <c r="J479" s="164">
        <f>L479</f>
        <v>1126.9000000000001</v>
      </c>
      <c r="K479" s="166">
        <v>1</v>
      </c>
      <c r="L479" s="102">
        <v>1126.9000000000001</v>
      </c>
      <c r="M479" s="121"/>
    </row>
    <row r="480" spans="1:13" s="93" customFormat="1" ht="16.5" customHeight="1">
      <c r="A480" s="108"/>
      <c r="B480" s="113"/>
      <c r="C480" s="115" t="s">
        <v>989</v>
      </c>
      <c r="D480" s="121"/>
      <c r="E480" s="102" t="s">
        <v>548</v>
      </c>
      <c r="F480" s="121"/>
      <c r="G480" s="121"/>
      <c r="H480" s="121"/>
      <c r="I480" s="107" t="s">
        <v>548</v>
      </c>
      <c r="J480" s="164">
        <f>L480</f>
        <v>1126.9000000000001</v>
      </c>
      <c r="K480" s="166">
        <v>1</v>
      </c>
      <c r="L480" s="102">
        <v>1126.9000000000001</v>
      </c>
      <c r="M480" s="121"/>
    </row>
    <row r="481" spans="1:13" s="93" customFormat="1" ht="25.5">
      <c r="A481" s="146">
        <v>56</v>
      </c>
      <c r="B481" s="147">
        <v>550101</v>
      </c>
      <c r="C481" s="148" t="s">
        <v>67</v>
      </c>
      <c r="D481" s="121"/>
      <c r="E481" s="121"/>
      <c r="F481" s="121"/>
      <c r="G481" s="121"/>
      <c r="H481" s="121"/>
      <c r="I481" s="107"/>
      <c r="J481" s="164"/>
      <c r="K481" s="164"/>
      <c r="L481" s="102"/>
      <c r="M481" s="121">
        <v>93.908000000000001</v>
      </c>
    </row>
    <row r="482" spans="1:13" s="93" customFormat="1" ht="17.25" customHeight="1">
      <c r="A482" s="104"/>
      <c r="B482" s="111"/>
      <c r="C482" s="115" t="s">
        <v>990</v>
      </c>
      <c r="D482" s="121"/>
      <c r="E482" s="102" t="s">
        <v>548</v>
      </c>
      <c r="F482" s="121"/>
      <c r="G482" s="121"/>
      <c r="H482" s="121"/>
      <c r="I482" s="107" t="s">
        <v>548</v>
      </c>
      <c r="J482" s="164">
        <f>L482</f>
        <v>1126.9000000000001</v>
      </c>
      <c r="K482" s="166">
        <v>1</v>
      </c>
      <c r="L482" s="102">
        <v>1126.9000000000001</v>
      </c>
      <c r="M482" s="121"/>
    </row>
    <row r="483" spans="1:13" s="93" customFormat="1" ht="25.5">
      <c r="A483" s="146">
        <v>57</v>
      </c>
      <c r="B483" s="147">
        <v>313301</v>
      </c>
      <c r="C483" s="148" t="s">
        <v>553</v>
      </c>
      <c r="D483" s="121"/>
      <c r="E483" s="121"/>
      <c r="F483" s="121"/>
      <c r="G483" s="121"/>
      <c r="H483" s="121"/>
      <c r="I483" s="107"/>
      <c r="J483" s="164"/>
      <c r="K483" s="164"/>
      <c r="L483" s="102"/>
      <c r="M483" s="121">
        <v>1269.1669999999999</v>
      </c>
    </row>
    <row r="484" spans="1:13" s="93" customFormat="1">
      <c r="A484" s="104"/>
      <c r="B484" s="111"/>
      <c r="C484" s="100" t="s">
        <v>991</v>
      </c>
      <c r="D484" s="102"/>
      <c r="E484" s="102" t="s">
        <v>548</v>
      </c>
      <c r="F484" s="102"/>
      <c r="G484" s="102"/>
      <c r="H484" s="102"/>
      <c r="I484" s="107" t="s">
        <v>548</v>
      </c>
      <c r="J484" s="164">
        <f t="shared" ref="J484:J491" si="31">L484</f>
        <v>1126.9000000000001</v>
      </c>
      <c r="K484" s="166">
        <v>1</v>
      </c>
      <c r="L484" s="102">
        <v>1126.9000000000001</v>
      </c>
      <c r="M484" s="102"/>
    </row>
    <row r="485" spans="1:13" s="93" customFormat="1">
      <c r="A485" s="104"/>
      <c r="B485" s="111"/>
      <c r="C485" s="115" t="s">
        <v>994</v>
      </c>
      <c r="D485" s="102"/>
      <c r="E485" s="102" t="s">
        <v>548</v>
      </c>
      <c r="F485" s="102"/>
      <c r="G485" s="102"/>
      <c r="H485" s="102"/>
      <c r="I485" s="107" t="s">
        <v>548</v>
      </c>
      <c r="J485" s="164">
        <f t="shared" si="31"/>
        <v>1126.9000000000001</v>
      </c>
      <c r="K485" s="166">
        <v>1</v>
      </c>
      <c r="L485" s="102">
        <v>1126.9000000000001</v>
      </c>
      <c r="M485" s="102"/>
    </row>
    <row r="486" spans="1:13" s="93" customFormat="1">
      <c r="A486" s="104"/>
      <c r="B486" s="111"/>
      <c r="C486" s="133" t="s">
        <v>995</v>
      </c>
      <c r="D486" s="102"/>
      <c r="E486" s="102" t="s">
        <v>548</v>
      </c>
      <c r="F486" s="102"/>
      <c r="G486" s="102"/>
      <c r="H486" s="102"/>
      <c r="I486" s="107" t="s">
        <v>548</v>
      </c>
      <c r="J486" s="164">
        <f t="shared" si="31"/>
        <v>1126.9000000000001</v>
      </c>
      <c r="K486" s="166">
        <v>1</v>
      </c>
      <c r="L486" s="102">
        <v>1126.9000000000001</v>
      </c>
      <c r="M486" s="102"/>
    </row>
    <row r="487" spans="1:13" s="93" customFormat="1">
      <c r="A487" s="104"/>
      <c r="B487" s="111"/>
      <c r="C487" s="115" t="s">
        <v>992</v>
      </c>
      <c r="D487" s="102"/>
      <c r="E487" s="102" t="s">
        <v>548</v>
      </c>
      <c r="F487" s="102"/>
      <c r="G487" s="102"/>
      <c r="H487" s="102"/>
      <c r="I487" s="107" t="s">
        <v>548</v>
      </c>
      <c r="J487" s="164">
        <f t="shared" si="31"/>
        <v>1126.9000000000001</v>
      </c>
      <c r="K487" s="166">
        <v>1</v>
      </c>
      <c r="L487" s="102">
        <v>1126.9000000000001</v>
      </c>
      <c r="M487" s="102"/>
    </row>
    <row r="488" spans="1:13" s="93" customFormat="1">
      <c r="A488" s="104"/>
      <c r="B488" s="111"/>
      <c r="C488" s="115" t="s">
        <v>993</v>
      </c>
      <c r="D488" s="102"/>
      <c r="E488" s="102" t="s">
        <v>548</v>
      </c>
      <c r="F488" s="102"/>
      <c r="G488" s="102"/>
      <c r="H488" s="102"/>
      <c r="I488" s="107" t="s">
        <v>548</v>
      </c>
      <c r="J488" s="164">
        <f t="shared" si="31"/>
        <v>1126.9000000000001</v>
      </c>
      <c r="K488" s="166">
        <v>1</v>
      </c>
      <c r="L488" s="102">
        <v>1126.9000000000001</v>
      </c>
      <c r="M488" s="102"/>
    </row>
    <row r="489" spans="1:13" s="93" customFormat="1">
      <c r="A489" s="104"/>
      <c r="B489" s="111"/>
      <c r="C489" s="115" t="s">
        <v>996</v>
      </c>
      <c r="D489" s="102"/>
      <c r="E489" s="102"/>
      <c r="F489" s="102"/>
      <c r="G489" s="102" t="s">
        <v>548</v>
      </c>
      <c r="H489" s="102"/>
      <c r="I489" s="107" t="s">
        <v>548</v>
      </c>
      <c r="J489" s="164">
        <f t="shared" si="31"/>
        <v>2004.8</v>
      </c>
      <c r="K489" s="166">
        <v>1</v>
      </c>
      <c r="L489" s="102">
        <v>2004.8</v>
      </c>
      <c r="M489" s="102"/>
    </row>
    <row r="490" spans="1:13" s="93" customFormat="1">
      <c r="A490" s="104"/>
      <c r="B490" s="111"/>
      <c r="C490" s="115" t="s">
        <v>727</v>
      </c>
      <c r="D490" s="102"/>
      <c r="E490" s="102"/>
      <c r="F490" s="102"/>
      <c r="G490" s="102" t="s">
        <v>548</v>
      </c>
      <c r="H490" s="102"/>
      <c r="I490" s="107" t="s">
        <v>548</v>
      </c>
      <c r="J490" s="164">
        <f t="shared" si="31"/>
        <v>2004.8</v>
      </c>
      <c r="K490" s="166">
        <v>1</v>
      </c>
      <c r="L490" s="102">
        <v>2004.8</v>
      </c>
      <c r="M490" s="102"/>
    </row>
    <row r="491" spans="1:13" s="93" customFormat="1">
      <c r="A491" s="104"/>
      <c r="B491" s="111"/>
      <c r="C491" s="115" t="s">
        <v>997</v>
      </c>
      <c r="D491" s="102"/>
      <c r="E491" s="102" t="s">
        <v>548</v>
      </c>
      <c r="F491" s="102"/>
      <c r="G491" s="102"/>
      <c r="H491" s="102"/>
      <c r="I491" s="107" t="s">
        <v>548</v>
      </c>
      <c r="J491" s="164">
        <f t="shared" si="31"/>
        <v>1126.9000000000001</v>
      </c>
      <c r="K491" s="166">
        <v>1</v>
      </c>
      <c r="L491" s="102">
        <v>1126.9000000000001</v>
      </c>
      <c r="M491" s="102"/>
    </row>
    <row r="492" spans="1:13" s="93" customFormat="1">
      <c r="A492" s="104"/>
      <c r="B492" s="111"/>
      <c r="C492" s="115" t="s">
        <v>998</v>
      </c>
      <c r="D492" s="102"/>
      <c r="E492" s="102"/>
      <c r="F492" s="102"/>
      <c r="G492" s="102"/>
      <c r="H492" s="102" t="s">
        <v>548</v>
      </c>
      <c r="I492" s="107" t="s">
        <v>730</v>
      </c>
      <c r="J492" s="164">
        <v>2004.8</v>
      </c>
      <c r="K492" s="165">
        <f>L492/J492</f>
        <v>1.0999600957701516</v>
      </c>
      <c r="L492" s="102">
        <v>2205.1999999999998</v>
      </c>
      <c r="M492" s="102"/>
    </row>
    <row r="493" spans="1:13" s="93" customFormat="1">
      <c r="A493" s="104"/>
      <c r="B493" s="111"/>
      <c r="C493" s="115" t="s">
        <v>999</v>
      </c>
      <c r="D493" s="102"/>
      <c r="E493" s="102" t="s">
        <v>548</v>
      </c>
      <c r="F493" s="102"/>
      <c r="G493" s="102"/>
      <c r="H493" s="102"/>
      <c r="I493" s="107" t="s">
        <v>548</v>
      </c>
      <c r="J493" s="164">
        <f>L493</f>
        <v>1126.9000000000001</v>
      </c>
      <c r="K493" s="166">
        <v>1</v>
      </c>
      <c r="L493" s="102">
        <v>1126.9000000000001</v>
      </c>
      <c r="M493" s="102"/>
    </row>
    <row r="494" spans="1:13" s="93" customFormat="1">
      <c r="A494" s="108"/>
      <c r="B494" s="113"/>
      <c r="C494" s="115" t="s">
        <v>1000</v>
      </c>
      <c r="D494" s="102"/>
      <c r="E494" s="102" t="s">
        <v>548</v>
      </c>
      <c r="F494" s="102"/>
      <c r="G494" s="102"/>
      <c r="H494" s="102"/>
      <c r="I494" s="107" t="s">
        <v>548</v>
      </c>
      <c r="J494" s="164">
        <f>L494</f>
        <v>1126.9000000000001</v>
      </c>
      <c r="K494" s="166">
        <v>1</v>
      </c>
      <c r="L494" s="102">
        <v>1126.9000000000001</v>
      </c>
      <c r="M494" s="102"/>
    </row>
    <row r="495" spans="1:13" s="93" customFormat="1" ht="25.5">
      <c r="A495" s="146">
        <v>58</v>
      </c>
      <c r="B495" s="147">
        <v>380101</v>
      </c>
      <c r="C495" s="148" t="s">
        <v>56</v>
      </c>
      <c r="D495" s="102"/>
      <c r="E495" s="102"/>
      <c r="F495" s="102"/>
      <c r="G495" s="102"/>
      <c r="H495" s="102"/>
      <c r="I495" s="107"/>
      <c r="J495" s="164"/>
      <c r="K495" s="164"/>
      <c r="L495" s="102"/>
      <c r="M495" s="121">
        <v>4740.3999999999996</v>
      </c>
    </row>
    <row r="496" spans="1:13" s="93" customFormat="1">
      <c r="A496" s="104"/>
      <c r="B496" s="111"/>
      <c r="C496" s="115" t="s">
        <v>1007</v>
      </c>
      <c r="D496" s="102"/>
      <c r="E496" s="102"/>
      <c r="F496" s="102" t="s">
        <v>548</v>
      </c>
      <c r="G496" s="102"/>
      <c r="H496" s="102"/>
      <c r="I496" s="107" t="s">
        <v>548</v>
      </c>
      <c r="J496" s="164">
        <f t="shared" ref="J496:J502" si="32">L496</f>
        <v>1785.3</v>
      </c>
      <c r="K496" s="166">
        <v>1</v>
      </c>
      <c r="L496" s="102">
        <v>1785.3</v>
      </c>
      <c r="M496" s="102"/>
    </row>
    <row r="497" spans="1:13" s="93" customFormat="1">
      <c r="A497" s="104"/>
      <c r="B497" s="111"/>
      <c r="C497" s="115" t="s">
        <v>1008</v>
      </c>
      <c r="D497" s="102"/>
      <c r="E497" s="102"/>
      <c r="F497" s="102" t="s">
        <v>548</v>
      </c>
      <c r="G497" s="102"/>
      <c r="H497" s="102"/>
      <c r="I497" s="107" t="s">
        <v>548</v>
      </c>
      <c r="J497" s="164">
        <f t="shared" si="32"/>
        <v>1785.3</v>
      </c>
      <c r="K497" s="166">
        <v>1</v>
      </c>
      <c r="L497" s="102">
        <v>1785.3</v>
      </c>
      <c r="M497" s="102"/>
    </row>
    <row r="498" spans="1:13" s="93" customFormat="1">
      <c r="A498" s="104"/>
      <c r="B498" s="111"/>
      <c r="C498" s="115" t="s">
        <v>1009</v>
      </c>
      <c r="D498" s="102"/>
      <c r="E498" s="102" t="s">
        <v>548</v>
      </c>
      <c r="F498" s="102"/>
      <c r="G498" s="102"/>
      <c r="H498" s="102"/>
      <c r="I498" s="107" t="s">
        <v>548</v>
      </c>
      <c r="J498" s="164">
        <f t="shared" si="32"/>
        <v>1126.9000000000001</v>
      </c>
      <c r="K498" s="166">
        <v>1</v>
      </c>
      <c r="L498" s="102">
        <v>1126.9000000000001</v>
      </c>
      <c r="M498" s="102"/>
    </row>
    <row r="499" spans="1:13" s="93" customFormat="1">
      <c r="A499" s="104"/>
      <c r="B499" s="111"/>
      <c r="C499" s="115" t="s">
        <v>1010</v>
      </c>
      <c r="D499" s="102"/>
      <c r="E499" s="102" t="s">
        <v>548</v>
      </c>
      <c r="F499" s="102"/>
      <c r="G499" s="102"/>
      <c r="H499" s="102"/>
      <c r="I499" s="107" t="s">
        <v>548</v>
      </c>
      <c r="J499" s="164">
        <f t="shared" si="32"/>
        <v>1126.9000000000001</v>
      </c>
      <c r="K499" s="166">
        <v>1</v>
      </c>
      <c r="L499" s="102">
        <v>1126.9000000000001</v>
      </c>
      <c r="M499" s="102"/>
    </row>
    <row r="500" spans="1:13" s="93" customFormat="1">
      <c r="A500" s="104"/>
      <c r="B500" s="111"/>
      <c r="C500" s="115" t="s">
        <v>1011</v>
      </c>
      <c r="D500" s="102"/>
      <c r="E500" s="102" t="s">
        <v>548</v>
      </c>
      <c r="F500" s="102"/>
      <c r="G500" s="102"/>
      <c r="H500" s="102"/>
      <c r="I500" s="107" t="s">
        <v>548</v>
      </c>
      <c r="J500" s="164">
        <f t="shared" si="32"/>
        <v>1126.9000000000001</v>
      </c>
      <c r="K500" s="166">
        <v>1</v>
      </c>
      <c r="L500" s="102">
        <v>1126.9000000000001</v>
      </c>
      <c r="M500" s="102"/>
    </row>
    <row r="501" spans="1:13" s="93" customFormat="1">
      <c r="A501" s="104"/>
      <c r="B501" s="111"/>
      <c r="C501" s="115" t="s">
        <v>1012</v>
      </c>
      <c r="D501" s="102"/>
      <c r="E501" s="102" t="s">
        <v>548</v>
      </c>
      <c r="F501" s="102"/>
      <c r="G501" s="102"/>
      <c r="H501" s="102"/>
      <c r="I501" s="107" t="s">
        <v>548</v>
      </c>
      <c r="J501" s="164">
        <f t="shared" si="32"/>
        <v>1126.9000000000001</v>
      </c>
      <c r="K501" s="166">
        <v>1</v>
      </c>
      <c r="L501" s="102">
        <v>1126.9000000000001</v>
      </c>
      <c r="M501" s="102"/>
    </row>
    <row r="502" spans="1:13" s="93" customFormat="1">
      <c r="A502" s="104"/>
      <c r="B502" s="111"/>
      <c r="C502" s="115" t="s">
        <v>1013</v>
      </c>
      <c r="D502" s="102"/>
      <c r="E502" s="102" t="s">
        <v>548</v>
      </c>
      <c r="F502" s="102"/>
      <c r="G502" s="102"/>
      <c r="H502" s="102"/>
      <c r="I502" s="107" t="s">
        <v>548</v>
      </c>
      <c r="J502" s="164">
        <f t="shared" si="32"/>
        <v>1126.9000000000001</v>
      </c>
      <c r="K502" s="166">
        <v>1</v>
      </c>
      <c r="L502" s="102">
        <v>1126.9000000000001</v>
      </c>
      <c r="M502" s="102"/>
    </row>
    <row r="503" spans="1:13" s="93" customFormat="1">
      <c r="A503" s="104"/>
      <c r="B503" s="111"/>
      <c r="C503" s="115" t="s">
        <v>1014</v>
      </c>
      <c r="D503" s="102"/>
      <c r="E503" s="102"/>
      <c r="F503" s="102"/>
      <c r="G503" s="102"/>
      <c r="H503" s="102" t="s">
        <v>548</v>
      </c>
      <c r="I503" s="107" t="s">
        <v>730</v>
      </c>
      <c r="J503" s="164">
        <v>2004.8</v>
      </c>
      <c r="K503" s="165">
        <f t="shared" ref="K503:K504" si="33">L503/J503</f>
        <v>1.0999600957701516</v>
      </c>
      <c r="L503" s="102">
        <v>2205.1999999999998</v>
      </c>
      <c r="M503" s="102"/>
    </row>
    <row r="504" spans="1:13" s="93" customFormat="1">
      <c r="A504" s="104"/>
      <c r="B504" s="111"/>
      <c r="C504" s="115" t="s">
        <v>1015</v>
      </c>
      <c r="D504" s="102"/>
      <c r="E504" s="102"/>
      <c r="F504" s="102"/>
      <c r="G504" s="102"/>
      <c r="H504" s="102" t="s">
        <v>548</v>
      </c>
      <c r="I504" s="107" t="s">
        <v>730</v>
      </c>
      <c r="J504" s="164">
        <v>2004.8</v>
      </c>
      <c r="K504" s="165">
        <f t="shared" si="33"/>
        <v>1.0999600957701516</v>
      </c>
      <c r="L504" s="102">
        <v>2205.1999999999998</v>
      </c>
      <c r="M504" s="102"/>
    </row>
    <row r="505" spans="1:13" s="93" customFormat="1">
      <c r="A505" s="104"/>
      <c r="B505" s="111"/>
      <c r="C505" s="115" t="s">
        <v>1016</v>
      </c>
      <c r="D505" s="102"/>
      <c r="E505" s="102" t="s">
        <v>548</v>
      </c>
      <c r="F505" s="102"/>
      <c r="G505" s="102"/>
      <c r="H505" s="102"/>
      <c r="I505" s="107" t="s">
        <v>548</v>
      </c>
      <c r="J505" s="164">
        <f t="shared" ref="J505:J510" si="34">L505</f>
        <v>1126.9000000000001</v>
      </c>
      <c r="K505" s="166">
        <v>1</v>
      </c>
      <c r="L505" s="102">
        <v>1126.9000000000001</v>
      </c>
      <c r="M505" s="102"/>
    </row>
    <row r="506" spans="1:13" s="93" customFormat="1">
      <c r="A506" s="104"/>
      <c r="B506" s="111"/>
      <c r="C506" s="115" t="s">
        <v>1017</v>
      </c>
      <c r="D506" s="102"/>
      <c r="E506" s="102"/>
      <c r="F506" s="102"/>
      <c r="G506" s="102" t="s">
        <v>548</v>
      </c>
      <c r="H506" s="102"/>
      <c r="I506" s="107" t="s">
        <v>548</v>
      </c>
      <c r="J506" s="164">
        <f t="shared" si="34"/>
        <v>2004.8</v>
      </c>
      <c r="K506" s="166">
        <v>1</v>
      </c>
      <c r="L506" s="102">
        <v>2004.8</v>
      </c>
      <c r="M506" s="102"/>
    </row>
    <row r="507" spans="1:13" s="93" customFormat="1">
      <c r="A507" s="104"/>
      <c r="B507" s="111"/>
      <c r="C507" s="115" t="s">
        <v>1018</v>
      </c>
      <c r="D507" s="102"/>
      <c r="E507" s="102" t="s">
        <v>548</v>
      </c>
      <c r="F507" s="102"/>
      <c r="G507" s="102"/>
      <c r="H507" s="102"/>
      <c r="I507" s="107" t="s">
        <v>548</v>
      </c>
      <c r="J507" s="164">
        <f t="shared" si="34"/>
        <v>1126.9000000000001</v>
      </c>
      <c r="K507" s="166">
        <v>1</v>
      </c>
      <c r="L507" s="102">
        <v>1126.9000000000001</v>
      </c>
      <c r="M507" s="102"/>
    </row>
    <row r="508" spans="1:13" s="93" customFormat="1">
      <c r="A508" s="104"/>
      <c r="B508" s="111"/>
      <c r="C508" s="115" t="s">
        <v>1019</v>
      </c>
      <c r="D508" s="102"/>
      <c r="E508" s="102"/>
      <c r="F508" s="102"/>
      <c r="G508" s="102" t="s">
        <v>548</v>
      </c>
      <c r="H508" s="102"/>
      <c r="I508" s="107" t="s">
        <v>548</v>
      </c>
      <c r="J508" s="164">
        <f t="shared" si="34"/>
        <v>2004.8</v>
      </c>
      <c r="K508" s="166">
        <v>1</v>
      </c>
      <c r="L508" s="102">
        <v>2004.8</v>
      </c>
      <c r="M508" s="102"/>
    </row>
    <row r="509" spans="1:13" s="93" customFormat="1">
      <c r="A509" s="104"/>
      <c r="B509" s="111"/>
      <c r="C509" s="115" t="s">
        <v>1020</v>
      </c>
      <c r="D509" s="102"/>
      <c r="E509" s="102"/>
      <c r="F509" s="102" t="s">
        <v>548</v>
      </c>
      <c r="G509" s="102"/>
      <c r="H509" s="102"/>
      <c r="I509" s="107" t="s">
        <v>548</v>
      </c>
      <c r="J509" s="164">
        <f t="shared" si="34"/>
        <v>1785.3</v>
      </c>
      <c r="K509" s="166">
        <v>1</v>
      </c>
      <c r="L509" s="102">
        <v>1785.3</v>
      </c>
      <c r="M509" s="102"/>
    </row>
    <row r="510" spans="1:13" s="93" customFormat="1">
      <c r="A510" s="104"/>
      <c r="B510" s="111"/>
      <c r="C510" s="115" t="s">
        <v>1021</v>
      </c>
      <c r="D510" s="102"/>
      <c r="E510" s="102"/>
      <c r="F510" s="102" t="s">
        <v>548</v>
      </c>
      <c r="G510" s="102"/>
      <c r="H510" s="102"/>
      <c r="I510" s="107" t="s">
        <v>548</v>
      </c>
      <c r="J510" s="164">
        <f t="shared" si="34"/>
        <v>1785.3</v>
      </c>
      <c r="K510" s="166">
        <v>1</v>
      </c>
      <c r="L510" s="102">
        <v>1785.3</v>
      </c>
      <c r="M510" s="102"/>
    </row>
    <row r="511" spans="1:13" s="93" customFormat="1">
      <c r="A511" s="104"/>
      <c r="B511" s="111"/>
      <c r="C511" s="115" t="s">
        <v>1022</v>
      </c>
      <c r="D511" s="102"/>
      <c r="E511" s="102"/>
      <c r="F511" s="102"/>
      <c r="G511" s="102"/>
      <c r="H511" s="102" t="s">
        <v>548</v>
      </c>
      <c r="I511" s="107" t="s">
        <v>730</v>
      </c>
      <c r="J511" s="164">
        <v>2004.8</v>
      </c>
      <c r="K511" s="165">
        <f>L511/J511</f>
        <v>1.0999600957701516</v>
      </c>
      <c r="L511" s="102">
        <v>2205.1999999999998</v>
      </c>
      <c r="M511" s="102"/>
    </row>
    <row r="512" spans="1:13" s="93" customFormat="1">
      <c r="A512" s="104"/>
      <c r="B512" s="111"/>
      <c r="C512" s="115" t="s">
        <v>1023</v>
      </c>
      <c r="D512" s="102"/>
      <c r="E512" s="102" t="s">
        <v>548</v>
      </c>
      <c r="F512" s="102"/>
      <c r="G512" s="102"/>
      <c r="H512" s="102"/>
      <c r="I512" s="107" t="s">
        <v>548</v>
      </c>
      <c r="J512" s="164">
        <f t="shared" ref="J512:J518" si="35">L512</f>
        <v>1126.9000000000001</v>
      </c>
      <c r="K512" s="166">
        <v>1</v>
      </c>
      <c r="L512" s="102">
        <v>1126.9000000000001</v>
      </c>
      <c r="M512" s="102"/>
    </row>
    <row r="513" spans="1:13" s="93" customFormat="1">
      <c r="A513" s="104"/>
      <c r="B513" s="111"/>
      <c r="C513" s="115" t="s">
        <v>1024</v>
      </c>
      <c r="D513" s="102"/>
      <c r="E513" s="102" t="s">
        <v>548</v>
      </c>
      <c r="F513" s="102"/>
      <c r="G513" s="102"/>
      <c r="H513" s="102"/>
      <c r="I513" s="107" t="s">
        <v>548</v>
      </c>
      <c r="J513" s="164">
        <f t="shared" si="35"/>
        <v>1126.9000000000001</v>
      </c>
      <c r="K513" s="166">
        <v>1</v>
      </c>
      <c r="L513" s="102">
        <v>1126.9000000000001</v>
      </c>
      <c r="M513" s="102"/>
    </row>
    <row r="514" spans="1:13" s="93" customFormat="1">
      <c r="A514" s="104"/>
      <c r="B514" s="111"/>
      <c r="C514" s="115" t="s">
        <v>1025</v>
      </c>
      <c r="D514" s="102"/>
      <c r="E514" s="102"/>
      <c r="F514" s="102" t="s">
        <v>548</v>
      </c>
      <c r="G514" s="102"/>
      <c r="H514" s="102"/>
      <c r="I514" s="107" t="s">
        <v>548</v>
      </c>
      <c r="J514" s="164">
        <f t="shared" si="35"/>
        <v>1785.3</v>
      </c>
      <c r="K514" s="166">
        <v>1</v>
      </c>
      <c r="L514" s="102">
        <v>1785.3</v>
      </c>
      <c r="M514" s="102"/>
    </row>
    <row r="515" spans="1:13" s="93" customFormat="1">
      <c r="A515" s="104"/>
      <c r="B515" s="111"/>
      <c r="C515" s="115" t="s">
        <v>1026</v>
      </c>
      <c r="D515" s="102"/>
      <c r="E515" s="102"/>
      <c r="F515" s="102"/>
      <c r="G515" s="102" t="s">
        <v>548</v>
      </c>
      <c r="H515" s="102"/>
      <c r="I515" s="107" t="s">
        <v>548</v>
      </c>
      <c r="J515" s="164">
        <f t="shared" si="35"/>
        <v>2004.8</v>
      </c>
      <c r="K515" s="166">
        <v>1</v>
      </c>
      <c r="L515" s="102">
        <v>2004.8</v>
      </c>
      <c r="M515" s="102"/>
    </row>
    <row r="516" spans="1:13" s="93" customFormat="1">
      <c r="A516" s="104"/>
      <c r="B516" s="111"/>
      <c r="C516" s="115" t="s">
        <v>1027</v>
      </c>
      <c r="D516" s="102"/>
      <c r="E516" s="102" t="s">
        <v>548</v>
      </c>
      <c r="F516" s="102"/>
      <c r="G516" s="102"/>
      <c r="H516" s="102"/>
      <c r="I516" s="107" t="s">
        <v>548</v>
      </c>
      <c r="J516" s="164">
        <f t="shared" si="35"/>
        <v>1126.9000000000001</v>
      </c>
      <c r="K516" s="166">
        <v>1</v>
      </c>
      <c r="L516" s="102">
        <v>1126.9000000000001</v>
      </c>
      <c r="M516" s="102"/>
    </row>
    <row r="517" spans="1:13" s="93" customFormat="1">
      <c r="A517" s="104"/>
      <c r="B517" s="111"/>
      <c r="C517" s="115" t="s">
        <v>1028</v>
      </c>
      <c r="D517" s="102"/>
      <c r="E517" s="102" t="s">
        <v>548</v>
      </c>
      <c r="F517" s="102"/>
      <c r="G517" s="102"/>
      <c r="H517" s="102"/>
      <c r="I517" s="107" t="s">
        <v>548</v>
      </c>
      <c r="J517" s="164">
        <f t="shared" si="35"/>
        <v>1126.9000000000001</v>
      </c>
      <c r="K517" s="166">
        <v>1</v>
      </c>
      <c r="L517" s="102">
        <v>1126.9000000000001</v>
      </c>
      <c r="M517" s="102"/>
    </row>
    <row r="518" spans="1:13" s="93" customFormat="1">
      <c r="A518" s="104"/>
      <c r="B518" s="111"/>
      <c r="C518" s="115" t="s">
        <v>1029</v>
      </c>
      <c r="D518" s="102"/>
      <c r="E518" s="102" t="s">
        <v>548</v>
      </c>
      <c r="F518" s="102"/>
      <c r="G518" s="102"/>
      <c r="H518" s="102"/>
      <c r="I518" s="107" t="s">
        <v>548</v>
      </c>
      <c r="J518" s="164">
        <f t="shared" si="35"/>
        <v>1126.9000000000001</v>
      </c>
      <c r="K518" s="166">
        <v>1</v>
      </c>
      <c r="L518" s="102">
        <v>1126.9000000000001</v>
      </c>
      <c r="M518" s="102"/>
    </row>
    <row r="519" spans="1:13" s="93" customFormat="1">
      <c r="A519" s="104"/>
      <c r="B519" s="111"/>
      <c r="C519" s="115" t="s">
        <v>1030</v>
      </c>
      <c r="D519" s="102"/>
      <c r="E519" s="102"/>
      <c r="F519" s="102"/>
      <c r="G519" s="102"/>
      <c r="H519" s="102" t="s">
        <v>548</v>
      </c>
      <c r="I519" s="107" t="s">
        <v>730</v>
      </c>
      <c r="J519" s="164">
        <v>2004.8</v>
      </c>
      <c r="K519" s="165">
        <f>L519/J519</f>
        <v>1.0999600957701516</v>
      </c>
      <c r="L519" s="102">
        <v>2205.1999999999998</v>
      </c>
      <c r="M519" s="102"/>
    </row>
    <row r="520" spans="1:13" s="93" customFormat="1">
      <c r="A520" s="104"/>
      <c r="B520" s="111"/>
      <c r="C520" s="115" t="s">
        <v>1031</v>
      </c>
      <c r="D520" s="102"/>
      <c r="E520" s="102"/>
      <c r="F520" s="102" t="s">
        <v>548</v>
      </c>
      <c r="G520" s="102"/>
      <c r="H520" s="102"/>
      <c r="I520" s="107" t="s">
        <v>548</v>
      </c>
      <c r="J520" s="164">
        <f>L520</f>
        <v>1785.3</v>
      </c>
      <c r="K520" s="166">
        <v>1</v>
      </c>
      <c r="L520" s="102">
        <v>1785.3</v>
      </c>
      <c r="M520" s="102"/>
    </row>
    <row r="521" spans="1:13" s="93" customFormat="1">
      <c r="A521" s="104"/>
      <c r="B521" s="111"/>
      <c r="C521" s="115" t="s">
        <v>1032</v>
      </c>
      <c r="D521" s="102"/>
      <c r="E521" s="102"/>
      <c r="F521" s="102"/>
      <c r="G521" s="102" t="s">
        <v>548</v>
      </c>
      <c r="H521" s="102"/>
      <c r="I521" s="107" t="s">
        <v>548</v>
      </c>
      <c r="J521" s="164">
        <f>L521</f>
        <v>2004.8</v>
      </c>
      <c r="K521" s="166">
        <v>1</v>
      </c>
      <c r="L521" s="102">
        <v>2004.8</v>
      </c>
      <c r="M521" s="102"/>
    </row>
    <row r="522" spans="1:13" s="93" customFormat="1">
      <c r="A522" s="104"/>
      <c r="B522" s="111"/>
      <c r="C522" s="115" t="s">
        <v>1033</v>
      </c>
      <c r="D522" s="102"/>
      <c r="E522" s="102"/>
      <c r="F522" s="102"/>
      <c r="G522" s="102"/>
      <c r="H522" s="102" t="s">
        <v>548</v>
      </c>
      <c r="I522" s="107" t="s">
        <v>730</v>
      </c>
      <c r="J522" s="164">
        <v>2004.8</v>
      </c>
      <c r="K522" s="165">
        <f>L522/J522</f>
        <v>1.0999600957701516</v>
      </c>
      <c r="L522" s="102">
        <v>2205.1999999999998</v>
      </c>
      <c r="M522" s="102"/>
    </row>
    <row r="523" spans="1:13" s="93" customFormat="1">
      <c r="A523" s="104"/>
      <c r="B523" s="111"/>
      <c r="C523" s="115" t="s">
        <v>1034</v>
      </c>
      <c r="D523" s="102"/>
      <c r="E523" s="102"/>
      <c r="F523" s="102" t="s">
        <v>548</v>
      </c>
      <c r="G523" s="102"/>
      <c r="H523" s="102"/>
      <c r="I523" s="107" t="s">
        <v>548</v>
      </c>
      <c r="J523" s="164">
        <f>L523</f>
        <v>1785.3</v>
      </c>
      <c r="K523" s="166">
        <v>1</v>
      </c>
      <c r="L523" s="102">
        <v>1785.3</v>
      </c>
      <c r="M523" s="102"/>
    </row>
    <row r="524" spans="1:13" s="93" customFormat="1">
      <c r="A524" s="104"/>
      <c r="B524" s="111"/>
      <c r="C524" s="115" t="s">
        <v>1035</v>
      </c>
      <c r="D524" s="102"/>
      <c r="E524" s="102" t="s">
        <v>548</v>
      </c>
      <c r="F524" s="102"/>
      <c r="G524" s="102"/>
      <c r="H524" s="102"/>
      <c r="I524" s="107" t="s">
        <v>548</v>
      </c>
      <c r="J524" s="164">
        <f>L524</f>
        <v>1126.9000000000001</v>
      </c>
      <c r="K524" s="166">
        <v>1</v>
      </c>
      <c r="L524" s="102">
        <v>1126.9000000000001</v>
      </c>
      <c r="M524" s="102"/>
    </row>
    <row r="525" spans="1:13" s="93" customFormat="1">
      <c r="A525" s="104"/>
      <c r="B525" s="111"/>
      <c r="C525" s="115" t="s">
        <v>1036</v>
      </c>
      <c r="D525" s="102"/>
      <c r="E525" s="102"/>
      <c r="F525" s="102"/>
      <c r="G525" s="102"/>
      <c r="H525" s="102" t="s">
        <v>548</v>
      </c>
      <c r="I525" s="107" t="s">
        <v>730</v>
      </c>
      <c r="J525" s="164">
        <v>2004.8</v>
      </c>
      <c r="K525" s="165">
        <f>L525/J525</f>
        <v>1.0999600957701516</v>
      </c>
      <c r="L525" s="102">
        <v>2205.1999999999998</v>
      </c>
      <c r="M525" s="102"/>
    </row>
    <row r="526" spans="1:13" s="93" customFormat="1">
      <c r="A526" s="104"/>
      <c r="B526" s="111"/>
      <c r="C526" s="115" t="s">
        <v>1037</v>
      </c>
      <c r="D526" s="102"/>
      <c r="E526" s="102"/>
      <c r="F526" s="102" t="s">
        <v>548</v>
      </c>
      <c r="G526" s="102"/>
      <c r="H526" s="102"/>
      <c r="I526" s="107" t="s">
        <v>548</v>
      </c>
      <c r="J526" s="164">
        <f>L526</f>
        <v>1785.3</v>
      </c>
      <c r="K526" s="166">
        <v>1</v>
      </c>
      <c r="L526" s="102">
        <v>1785.3</v>
      </c>
      <c r="M526" s="102"/>
    </row>
    <row r="527" spans="1:13" s="93" customFormat="1">
      <c r="A527" s="104"/>
      <c r="B527" s="111"/>
      <c r="C527" s="115" t="s">
        <v>1038</v>
      </c>
      <c r="D527" s="102"/>
      <c r="E527" s="102"/>
      <c r="F527" s="102"/>
      <c r="G527" s="102" t="s">
        <v>548</v>
      </c>
      <c r="H527" s="102"/>
      <c r="I527" s="107" t="s">
        <v>548</v>
      </c>
      <c r="J527" s="164">
        <f>L527</f>
        <v>2004.8</v>
      </c>
      <c r="K527" s="166">
        <v>1</v>
      </c>
      <c r="L527" s="102">
        <v>2004.8</v>
      </c>
      <c r="M527" s="102"/>
    </row>
    <row r="528" spans="1:13" s="93" customFormat="1">
      <c r="A528" s="104"/>
      <c r="B528" s="111"/>
      <c r="C528" s="115" t="s">
        <v>1039</v>
      </c>
      <c r="D528" s="102"/>
      <c r="E528" s="102"/>
      <c r="F528" s="102" t="s">
        <v>548</v>
      </c>
      <c r="G528" s="102"/>
      <c r="H528" s="102"/>
      <c r="I528" s="107" t="s">
        <v>548</v>
      </c>
      <c r="J528" s="164">
        <f>L528</f>
        <v>1785.3</v>
      </c>
      <c r="K528" s="166">
        <v>1</v>
      </c>
      <c r="L528" s="102">
        <v>1785.3</v>
      </c>
      <c r="M528" s="102"/>
    </row>
    <row r="529" spans="1:13" s="93" customFormat="1">
      <c r="A529" s="104"/>
      <c r="B529" s="111"/>
      <c r="C529" s="115" t="s">
        <v>1040</v>
      </c>
      <c r="D529" s="102"/>
      <c r="E529" s="102"/>
      <c r="F529" s="102" t="s">
        <v>548</v>
      </c>
      <c r="G529" s="102"/>
      <c r="H529" s="102"/>
      <c r="I529" s="107" t="s">
        <v>548</v>
      </c>
      <c r="J529" s="164">
        <f>L529</f>
        <v>1785.3</v>
      </c>
      <c r="K529" s="166">
        <v>1</v>
      </c>
      <c r="L529" s="102">
        <v>1785.3</v>
      </c>
      <c r="M529" s="102"/>
    </row>
    <row r="530" spans="1:13" s="93" customFormat="1">
      <c r="A530" s="108"/>
      <c r="B530" s="113"/>
      <c r="C530" s="115" t="s">
        <v>1041</v>
      </c>
      <c r="D530" s="102"/>
      <c r="E530" s="102" t="s">
        <v>548</v>
      </c>
      <c r="F530" s="102"/>
      <c r="G530" s="102"/>
      <c r="H530" s="102"/>
      <c r="I530" s="107" t="s">
        <v>548</v>
      </c>
      <c r="J530" s="164">
        <f>L530</f>
        <v>1126.9000000000001</v>
      </c>
      <c r="K530" s="166">
        <v>1</v>
      </c>
      <c r="L530" s="102">
        <v>1126.9000000000001</v>
      </c>
      <c r="M530" s="102"/>
    </row>
    <row r="531" spans="1:13" s="93" customFormat="1" ht="32.25" customHeight="1">
      <c r="A531" s="146">
        <v>59</v>
      </c>
      <c r="B531" s="147">
        <v>332901</v>
      </c>
      <c r="C531" s="148" t="s">
        <v>1042</v>
      </c>
      <c r="D531" s="102"/>
      <c r="E531" s="102"/>
      <c r="F531" s="102"/>
      <c r="G531" s="102"/>
      <c r="H531" s="102"/>
      <c r="I531" s="107"/>
      <c r="J531" s="164"/>
      <c r="K531" s="164"/>
      <c r="L531" s="102"/>
      <c r="M531" s="121">
        <v>1295.933</v>
      </c>
    </row>
    <row r="532" spans="1:13" s="93" customFormat="1">
      <c r="A532" s="104"/>
      <c r="B532" s="111"/>
      <c r="C532" s="140" t="s">
        <v>1043</v>
      </c>
      <c r="D532" s="102"/>
      <c r="E532" s="102" t="s">
        <v>548</v>
      </c>
      <c r="F532" s="102"/>
      <c r="G532" s="102"/>
      <c r="H532" s="102"/>
      <c r="I532" s="107" t="s">
        <v>548</v>
      </c>
      <c r="J532" s="164">
        <f t="shared" ref="J532:J541" si="36">L532</f>
        <v>1126.9000000000001</v>
      </c>
      <c r="K532" s="166">
        <v>1</v>
      </c>
      <c r="L532" s="102">
        <v>1126.9000000000001</v>
      </c>
      <c r="M532" s="102"/>
    </row>
    <row r="533" spans="1:13" s="93" customFormat="1">
      <c r="A533" s="104"/>
      <c r="B533" s="111"/>
      <c r="C533" s="140" t="s">
        <v>1044</v>
      </c>
      <c r="D533" s="102"/>
      <c r="E533" s="102" t="s">
        <v>548</v>
      </c>
      <c r="F533" s="102"/>
      <c r="G533" s="102"/>
      <c r="H533" s="102"/>
      <c r="I533" s="107" t="s">
        <v>548</v>
      </c>
      <c r="J533" s="164">
        <f t="shared" si="36"/>
        <v>1126.9000000000001</v>
      </c>
      <c r="K533" s="166">
        <v>1</v>
      </c>
      <c r="L533" s="102">
        <v>1126.9000000000001</v>
      </c>
      <c r="M533" s="102"/>
    </row>
    <row r="534" spans="1:13" s="93" customFormat="1">
      <c r="A534" s="104"/>
      <c r="B534" s="111"/>
      <c r="C534" s="140" t="s">
        <v>1045</v>
      </c>
      <c r="D534" s="102"/>
      <c r="E534" s="102" t="s">
        <v>548</v>
      </c>
      <c r="F534" s="102"/>
      <c r="G534" s="102"/>
      <c r="H534" s="102"/>
      <c r="I534" s="107" t="s">
        <v>548</v>
      </c>
      <c r="J534" s="164">
        <f t="shared" si="36"/>
        <v>1126.9000000000001</v>
      </c>
      <c r="K534" s="166">
        <v>1</v>
      </c>
      <c r="L534" s="102">
        <v>1126.9000000000001</v>
      </c>
      <c r="M534" s="102"/>
    </row>
    <row r="535" spans="1:13" s="93" customFormat="1">
      <c r="A535" s="104"/>
      <c r="B535" s="111"/>
      <c r="C535" s="140" t="s">
        <v>1046</v>
      </c>
      <c r="D535" s="102"/>
      <c r="E535" s="102" t="s">
        <v>548</v>
      </c>
      <c r="F535" s="102"/>
      <c r="G535" s="102"/>
      <c r="H535" s="102"/>
      <c r="I535" s="107" t="s">
        <v>548</v>
      </c>
      <c r="J535" s="164">
        <f t="shared" si="36"/>
        <v>1126.9000000000001</v>
      </c>
      <c r="K535" s="166">
        <v>1</v>
      </c>
      <c r="L535" s="102">
        <v>1126.9000000000001</v>
      </c>
      <c r="M535" s="102"/>
    </row>
    <row r="536" spans="1:13" s="93" customFormat="1">
      <c r="A536" s="104"/>
      <c r="B536" s="111"/>
      <c r="C536" s="140" t="s">
        <v>1047</v>
      </c>
      <c r="D536" s="102"/>
      <c r="E536" s="102" t="s">
        <v>548</v>
      </c>
      <c r="F536" s="102"/>
      <c r="G536" s="102"/>
      <c r="H536" s="102"/>
      <c r="I536" s="107" t="s">
        <v>548</v>
      </c>
      <c r="J536" s="164">
        <f t="shared" si="36"/>
        <v>1126.9000000000001</v>
      </c>
      <c r="K536" s="166">
        <v>1</v>
      </c>
      <c r="L536" s="102">
        <v>1126.9000000000001</v>
      </c>
      <c r="M536" s="102"/>
    </row>
    <row r="537" spans="1:13" s="93" customFormat="1">
      <c r="A537" s="104"/>
      <c r="B537" s="111"/>
      <c r="C537" s="140" t="s">
        <v>1048</v>
      </c>
      <c r="D537" s="102"/>
      <c r="E537" s="102" t="s">
        <v>548</v>
      </c>
      <c r="F537" s="102"/>
      <c r="G537" s="102"/>
      <c r="H537" s="102"/>
      <c r="I537" s="107" t="s">
        <v>548</v>
      </c>
      <c r="J537" s="164">
        <f t="shared" si="36"/>
        <v>1126.9000000000001</v>
      </c>
      <c r="K537" s="166">
        <v>1</v>
      </c>
      <c r="L537" s="102">
        <v>1126.9000000000001</v>
      </c>
      <c r="M537" s="102"/>
    </row>
    <row r="538" spans="1:13" s="93" customFormat="1">
      <c r="A538" s="104"/>
      <c r="B538" s="111"/>
      <c r="C538" s="140" t="s">
        <v>1049</v>
      </c>
      <c r="D538" s="102"/>
      <c r="E538" s="102" t="s">
        <v>548</v>
      </c>
      <c r="F538" s="102"/>
      <c r="G538" s="102"/>
      <c r="H538" s="102"/>
      <c r="I538" s="107" t="s">
        <v>548</v>
      </c>
      <c r="J538" s="164">
        <f t="shared" si="36"/>
        <v>1126.9000000000001</v>
      </c>
      <c r="K538" s="166">
        <v>1</v>
      </c>
      <c r="L538" s="102">
        <v>1126.9000000000001</v>
      </c>
      <c r="M538" s="102"/>
    </row>
    <row r="539" spans="1:13" s="93" customFormat="1">
      <c r="A539" s="104"/>
      <c r="B539" s="111"/>
      <c r="C539" s="140" t="s">
        <v>1037</v>
      </c>
      <c r="D539" s="102"/>
      <c r="E539" s="102" t="s">
        <v>548</v>
      </c>
      <c r="F539" s="102"/>
      <c r="G539" s="102"/>
      <c r="H539" s="102"/>
      <c r="I539" s="107" t="s">
        <v>548</v>
      </c>
      <c r="J539" s="164">
        <f t="shared" si="36"/>
        <v>1126.9000000000001</v>
      </c>
      <c r="K539" s="166">
        <v>1</v>
      </c>
      <c r="L539" s="102">
        <v>1126.9000000000001</v>
      </c>
      <c r="M539" s="102"/>
    </row>
    <row r="540" spans="1:13" s="93" customFormat="1">
      <c r="A540" s="104"/>
      <c r="B540" s="111"/>
      <c r="C540" s="140" t="s">
        <v>1050</v>
      </c>
      <c r="D540" s="102"/>
      <c r="E540" s="102" t="s">
        <v>548</v>
      </c>
      <c r="F540" s="102"/>
      <c r="G540" s="102"/>
      <c r="H540" s="102"/>
      <c r="I540" s="107" t="s">
        <v>548</v>
      </c>
      <c r="J540" s="164">
        <f t="shared" si="36"/>
        <v>1126.9000000000001</v>
      </c>
      <c r="K540" s="166">
        <v>1</v>
      </c>
      <c r="L540" s="102">
        <v>1126.9000000000001</v>
      </c>
      <c r="M540" s="102"/>
    </row>
    <row r="541" spans="1:13" s="93" customFormat="1">
      <c r="A541" s="104"/>
      <c r="B541" s="111"/>
      <c r="C541" s="140" t="s">
        <v>1051</v>
      </c>
      <c r="D541" s="141"/>
      <c r="E541" s="102" t="s">
        <v>548</v>
      </c>
      <c r="F541" s="102"/>
      <c r="G541" s="102"/>
      <c r="H541" s="102"/>
      <c r="I541" s="107" t="s">
        <v>548</v>
      </c>
      <c r="J541" s="164">
        <f t="shared" si="36"/>
        <v>1126.9000000000001</v>
      </c>
      <c r="K541" s="166">
        <v>1</v>
      </c>
      <c r="L541" s="102">
        <v>1126.9000000000001</v>
      </c>
      <c r="M541" s="102"/>
    </row>
    <row r="542" spans="1:13" s="93" customFormat="1">
      <c r="A542" s="104"/>
      <c r="B542" s="111"/>
      <c r="C542" s="140" t="s">
        <v>1052</v>
      </c>
      <c r="D542" s="121" t="s">
        <v>548</v>
      </c>
      <c r="E542" s="102"/>
      <c r="F542" s="102"/>
      <c r="G542" s="102"/>
      <c r="H542" s="102"/>
      <c r="I542" s="107" t="s">
        <v>730</v>
      </c>
      <c r="J542" s="164">
        <v>1126.9000000000001</v>
      </c>
      <c r="K542" s="165">
        <f>L542/J542</f>
        <v>0.89999112609814536</v>
      </c>
      <c r="L542" s="102">
        <v>1014.2</v>
      </c>
      <c r="M542" s="102"/>
    </row>
    <row r="543" spans="1:13" s="93" customFormat="1">
      <c r="A543" s="104"/>
      <c r="B543" s="111"/>
      <c r="C543" s="140" t="s">
        <v>1053</v>
      </c>
      <c r="D543" s="121" t="s">
        <v>548</v>
      </c>
      <c r="E543" s="102"/>
      <c r="F543" s="102"/>
      <c r="G543" s="102"/>
      <c r="H543" s="102"/>
      <c r="I543" s="107" t="s">
        <v>730</v>
      </c>
      <c r="J543" s="164">
        <v>1126.9000000000001</v>
      </c>
      <c r="K543" s="165">
        <f>L543/J543</f>
        <v>0.89999112609814536</v>
      </c>
      <c r="L543" s="102">
        <v>1014.2</v>
      </c>
      <c r="M543" s="102"/>
    </row>
    <row r="544" spans="1:13" s="93" customFormat="1">
      <c r="A544" s="104"/>
      <c r="B544" s="111"/>
      <c r="C544" s="140" t="s">
        <v>1054</v>
      </c>
      <c r="D544" s="102"/>
      <c r="E544" s="102" t="s">
        <v>548</v>
      </c>
      <c r="F544" s="102"/>
      <c r="G544" s="102"/>
      <c r="H544" s="102"/>
      <c r="I544" s="107" t="s">
        <v>548</v>
      </c>
      <c r="J544" s="164">
        <f>L544</f>
        <v>1126.9000000000001</v>
      </c>
      <c r="K544" s="166">
        <v>1</v>
      </c>
      <c r="L544" s="102">
        <v>1126.9000000000001</v>
      </c>
      <c r="M544" s="102"/>
    </row>
    <row r="545" spans="1:13" s="93" customFormat="1">
      <c r="A545" s="108"/>
      <c r="B545" s="113"/>
      <c r="C545" s="140" t="s">
        <v>1055</v>
      </c>
      <c r="D545" s="102"/>
      <c r="E545" s="102" t="s">
        <v>548</v>
      </c>
      <c r="F545" s="102"/>
      <c r="G545" s="102"/>
      <c r="H545" s="102"/>
      <c r="I545" s="107" t="s">
        <v>548</v>
      </c>
      <c r="J545" s="164">
        <f>L545</f>
        <v>1126.9000000000001</v>
      </c>
      <c r="K545" s="166">
        <v>1</v>
      </c>
      <c r="L545" s="102">
        <v>1126.9000000000001</v>
      </c>
      <c r="M545" s="102"/>
    </row>
  </sheetData>
  <mergeCells count="15">
    <mergeCell ref="A423:A429"/>
    <mergeCell ref="B423:B429"/>
    <mergeCell ref="D1:M1"/>
    <mergeCell ref="C2:M2"/>
    <mergeCell ref="B3:M3"/>
    <mergeCell ref="A12:A13"/>
    <mergeCell ref="B12:B13"/>
    <mergeCell ref="C12:C13"/>
    <mergeCell ref="A11:M11"/>
    <mergeCell ref="D12:H12"/>
    <mergeCell ref="I12:I13"/>
    <mergeCell ref="J12:J13"/>
    <mergeCell ref="K12:K13"/>
    <mergeCell ref="L12:L13"/>
    <mergeCell ref="M12:M13"/>
  </mergeCells>
  <conditionalFormatting sqref="A10">
    <cfRule type="duplicateValues" dxfId="90" priority="4"/>
  </conditionalFormatting>
  <conditionalFormatting sqref="D13">
    <cfRule type="duplicateValues" dxfId="89" priority="1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9"/>
  <sheetViews>
    <sheetView workbookViewId="0">
      <selection activeCell="G21" sqref="G21"/>
    </sheetView>
  </sheetViews>
  <sheetFormatPr defaultColWidth="9.140625" defaultRowHeight="15"/>
  <cols>
    <col min="1" max="1" width="9.28515625" style="292" bestFit="1" customWidth="1"/>
    <col min="2" max="2" width="13.28515625" style="293" customWidth="1"/>
    <col min="3" max="3" width="60.85546875" style="294" customWidth="1"/>
    <col min="4" max="4" width="30" style="293" customWidth="1"/>
    <col min="5" max="5" width="29.7109375" style="293" customWidth="1"/>
    <col min="6" max="6" width="17.7109375" style="295" customWidth="1"/>
    <col min="7" max="7" width="12.42578125" style="292" customWidth="1"/>
    <col min="8" max="16384" width="9.140625" style="279"/>
  </cols>
  <sheetData>
    <row r="1" spans="1:7" s="2" customFormat="1">
      <c r="A1" s="74"/>
      <c r="B1" s="35"/>
      <c r="C1" s="327"/>
      <c r="D1" s="457" t="s">
        <v>1163</v>
      </c>
      <c r="E1" s="457"/>
      <c r="F1" s="457"/>
      <c r="G1" s="457"/>
    </row>
    <row r="2" spans="1:7" s="2" customFormat="1" ht="15" customHeight="1">
      <c r="A2" s="76"/>
      <c r="B2" s="328"/>
      <c r="C2" s="458" t="s">
        <v>3046</v>
      </c>
      <c r="D2" s="458"/>
      <c r="E2" s="458"/>
      <c r="F2" s="458"/>
      <c r="G2" s="458"/>
    </row>
    <row r="3" spans="1:7" s="2" customFormat="1" ht="28.5" customHeight="1">
      <c r="A3" s="76"/>
      <c r="B3" s="458" t="s">
        <v>3047</v>
      </c>
      <c r="C3" s="458"/>
      <c r="D3" s="458"/>
      <c r="E3" s="458"/>
      <c r="F3" s="458"/>
      <c r="G3" s="458"/>
    </row>
    <row r="4" spans="1:7" s="2" customFormat="1" ht="28.5" customHeight="1">
      <c r="A4" s="76"/>
      <c r="B4" s="328"/>
      <c r="C4" s="328"/>
      <c r="D4" s="328"/>
      <c r="E4" s="328"/>
      <c r="F4" s="328"/>
      <c r="G4" s="328"/>
    </row>
    <row r="5" spans="1:7" s="2" customFormat="1">
      <c r="A5" s="6"/>
      <c r="B5" s="33"/>
      <c r="C5" s="32"/>
      <c r="G5" s="280" t="s">
        <v>2355</v>
      </c>
    </row>
    <row r="6" spans="1:7" s="2" customFormat="1">
      <c r="A6" s="6"/>
      <c r="B6" s="33"/>
      <c r="C6" s="32"/>
      <c r="D6" s="33"/>
      <c r="F6" s="33"/>
      <c r="G6" s="280" t="s">
        <v>12</v>
      </c>
    </row>
    <row r="7" spans="1:7" s="2" customFormat="1">
      <c r="A7" s="6"/>
      <c r="B7" s="33"/>
      <c r="C7" s="32"/>
      <c r="D7" s="33"/>
      <c r="F7" s="33"/>
      <c r="G7" s="280" t="s">
        <v>1084</v>
      </c>
    </row>
    <row r="8" spans="1:7" s="2" customFormat="1">
      <c r="A8" s="6"/>
      <c r="B8" s="33"/>
      <c r="C8" s="32"/>
      <c r="D8" s="33"/>
      <c r="F8" s="33"/>
      <c r="G8" s="280" t="s">
        <v>1085</v>
      </c>
    </row>
    <row r="9" spans="1:7" s="2" customFormat="1">
      <c r="A9" s="6"/>
      <c r="B9" s="33"/>
      <c r="C9" s="32"/>
      <c r="D9" s="33"/>
      <c r="E9" s="33"/>
      <c r="F9" s="33"/>
      <c r="G9" s="33"/>
    </row>
    <row r="13" spans="1:7" ht="40.5" customHeight="1">
      <c r="A13" s="486" t="s">
        <v>2356</v>
      </c>
      <c r="B13" s="486"/>
      <c r="C13" s="486"/>
      <c r="D13" s="486"/>
      <c r="E13" s="486"/>
      <c r="F13" s="486"/>
      <c r="G13" s="486"/>
    </row>
    <row r="15" spans="1:7" ht="98.25" customHeight="1">
      <c r="A15" s="331" t="s">
        <v>2357</v>
      </c>
      <c r="B15" s="331" t="s">
        <v>2358</v>
      </c>
      <c r="C15" s="331" t="s">
        <v>2359</v>
      </c>
      <c r="D15" s="331" t="s">
        <v>774</v>
      </c>
      <c r="E15" s="487" t="s">
        <v>2360</v>
      </c>
      <c r="F15" s="488"/>
      <c r="G15" s="331" t="s">
        <v>2361</v>
      </c>
    </row>
    <row r="16" spans="1:7" s="283" customFormat="1" ht="45" customHeight="1">
      <c r="A16" s="333">
        <v>30201</v>
      </c>
      <c r="B16" s="333" t="s">
        <v>2362</v>
      </c>
      <c r="C16" s="483" t="s">
        <v>17</v>
      </c>
      <c r="D16" s="281" t="s">
        <v>2363</v>
      </c>
      <c r="E16" s="281" t="s">
        <v>2364</v>
      </c>
      <c r="F16" s="281"/>
      <c r="G16" s="282">
        <v>1.0207079615394121</v>
      </c>
    </row>
    <row r="17" spans="1:7" s="283" customFormat="1" ht="27" customHeight="1">
      <c r="A17" s="334"/>
      <c r="B17" s="334"/>
      <c r="C17" s="485"/>
      <c r="D17" s="281" t="s">
        <v>2365</v>
      </c>
      <c r="E17" s="281" t="s">
        <v>2364</v>
      </c>
      <c r="F17" s="281"/>
      <c r="G17" s="282"/>
    </row>
    <row r="18" spans="1:7" s="283" customFormat="1" ht="27" customHeight="1">
      <c r="A18" s="333">
        <v>30101</v>
      </c>
      <c r="B18" s="333" t="s">
        <v>2362</v>
      </c>
      <c r="C18" s="483" t="s">
        <v>2366</v>
      </c>
      <c r="D18" s="281" t="s">
        <v>2367</v>
      </c>
      <c r="E18" s="281" t="s">
        <v>2364</v>
      </c>
      <c r="F18" s="281"/>
      <c r="G18" s="282">
        <v>1.040700710569842</v>
      </c>
    </row>
    <row r="19" spans="1:7" s="283" customFormat="1" ht="27" customHeight="1">
      <c r="A19" s="335"/>
      <c r="B19" s="335"/>
      <c r="C19" s="484"/>
      <c r="D19" s="281" t="s">
        <v>2368</v>
      </c>
      <c r="E19" s="281"/>
      <c r="F19" s="281" t="s">
        <v>2362</v>
      </c>
      <c r="G19" s="282"/>
    </row>
    <row r="20" spans="1:7" s="283" customFormat="1" ht="27" customHeight="1">
      <c r="A20" s="335"/>
      <c r="B20" s="335"/>
      <c r="C20" s="484"/>
      <c r="D20" s="281" t="s">
        <v>2369</v>
      </c>
      <c r="E20" s="281" t="s">
        <v>2364</v>
      </c>
      <c r="F20" s="281"/>
      <c r="G20" s="282"/>
    </row>
    <row r="21" spans="1:7" s="283" customFormat="1" ht="27" customHeight="1">
      <c r="A21" s="335"/>
      <c r="B21" s="335"/>
      <c r="C21" s="484"/>
      <c r="D21" s="281" t="s">
        <v>2370</v>
      </c>
      <c r="E21" s="281" t="s">
        <v>2364</v>
      </c>
      <c r="F21" s="281"/>
      <c r="G21" s="282"/>
    </row>
    <row r="22" spans="1:7" s="283" customFormat="1" ht="27" customHeight="1">
      <c r="A22" s="335"/>
      <c r="B22" s="335"/>
      <c r="C22" s="484"/>
      <c r="D22" s="281" t="s">
        <v>2371</v>
      </c>
      <c r="E22" s="281" t="s">
        <v>2364</v>
      </c>
      <c r="F22" s="281"/>
      <c r="G22" s="282"/>
    </row>
    <row r="23" spans="1:7" s="283" customFormat="1" ht="27" customHeight="1">
      <c r="A23" s="335"/>
      <c r="B23" s="335"/>
      <c r="C23" s="484"/>
      <c r="D23" s="281" t="s">
        <v>2372</v>
      </c>
      <c r="E23" s="281" t="s">
        <v>2364</v>
      </c>
      <c r="F23" s="281"/>
      <c r="G23" s="282"/>
    </row>
    <row r="24" spans="1:7" s="283" customFormat="1" ht="27" customHeight="1">
      <c r="A24" s="335"/>
      <c r="B24" s="335"/>
      <c r="C24" s="484"/>
      <c r="D24" s="281" t="s">
        <v>2373</v>
      </c>
      <c r="E24" s="281" t="s">
        <v>2364</v>
      </c>
      <c r="F24" s="281"/>
      <c r="G24" s="282"/>
    </row>
    <row r="25" spans="1:7" s="283" customFormat="1" ht="27" customHeight="1">
      <c r="A25" s="335"/>
      <c r="B25" s="335"/>
      <c r="C25" s="484"/>
      <c r="D25" s="281" t="s">
        <v>2374</v>
      </c>
      <c r="E25" s="281" t="s">
        <v>2364</v>
      </c>
      <c r="F25" s="281"/>
      <c r="G25" s="282"/>
    </row>
    <row r="26" spans="1:7" s="283" customFormat="1" ht="27" customHeight="1">
      <c r="A26" s="335"/>
      <c r="B26" s="335"/>
      <c r="C26" s="484"/>
      <c r="D26" s="281" t="s">
        <v>2375</v>
      </c>
      <c r="E26" s="281" t="s">
        <v>2364</v>
      </c>
      <c r="F26" s="281"/>
      <c r="G26" s="282"/>
    </row>
    <row r="27" spans="1:7" s="283" customFormat="1" ht="27" customHeight="1">
      <c r="A27" s="334"/>
      <c r="B27" s="334"/>
      <c r="C27" s="485"/>
      <c r="D27" s="281" t="s">
        <v>2376</v>
      </c>
      <c r="E27" s="281" t="s">
        <v>2364</v>
      </c>
      <c r="F27" s="281"/>
      <c r="G27" s="282"/>
    </row>
    <row r="28" spans="1:7" s="283" customFormat="1" ht="45" customHeight="1">
      <c r="A28" s="281">
        <v>330101</v>
      </c>
      <c r="B28" s="333" t="s">
        <v>2377</v>
      </c>
      <c r="C28" s="284" t="s">
        <v>45</v>
      </c>
      <c r="D28" s="281"/>
      <c r="E28" s="281" t="s">
        <v>2364</v>
      </c>
      <c r="F28" s="281"/>
      <c r="G28" s="282">
        <v>1.113</v>
      </c>
    </row>
    <row r="29" spans="1:7" s="283" customFormat="1" ht="45" customHeight="1">
      <c r="A29" s="333">
        <v>170101</v>
      </c>
      <c r="B29" s="333" t="s">
        <v>2362</v>
      </c>
      <c r="C29" s="483" t="s">
        <v>3053</v>
      </c>
      <c r="D29" s="281" t="s">
        <v>2378</v>
      </c>
      <c r="E29" s="281" t="s">
        <v>2364</v>
      </c>
      <c r="F29" s="281"/>
      <c r="G29" s="282">
        <v>1.0365793420030669</v>
      </c>
    </row>
    <row r="30" spans="1:7" s="283" customFormat="1" ht="45">
      <c r="A30" s="335"/>
      <c r="B30" s="335"/>
      <c r="C30" s="484"/>
      <c r="D30" s="281" t="s">
        <v>2379</v>
      </c>
      <c r="E30" s="281" t="s">
        <v>2364</v>
      </c>
      <c r="F30" s="281"/>
      <c r="G30" s="282"/>
    </row>
    <row r="31" spans="1:7" s="283" customFormat="1" ht="30">
      <c r="A31" s="335"/>
      <c r="B31" s="335"/>
      <c r="C31" s="484"/>
      <c r="D31" s="281" t="s">
        <v>2380</v>
      </c>
      <c r="E31" s="281" t="s">
        <v>2364</v>
      </c>
      <c r="F31" s="281"/>
      <c r="G31" s="282"/>
    </row>
    <row r="32" spans="1:7" s="283" customFormat="1" ht="45" customHeight="1">
      <c r="A32" s="335"/>
      <c r="B32" s="335"/>
      <c r="C32" s="484"/>
      <c r="D32" s="281" t="s">
        <v>2381</v>
      </c>
      <c r="E32" s="281" t="s">
        <v>2364</v>
      </c>
      <c r="F32" s="281"/>
      <c r="G32" s="282"/>
    </row>
    <row r="33" spans="1:7" s="283" customFormat="1" ht="30">
      <c r="A33" s="335"/>
      <c r="B33" s="335"/>
      <c r="C33" s="484"/>
      <c r="D33" s="281" t="s">
        <v>2382</v>
      </c>
      <c r="E33" s="281" t="s">
        <v>2364</v>
      </c>
      <c r="F33" s="281"/>
      <c r="G33" s="282"/>
    </row>
    <row r="34" spans="1:7" s="283" customFormat="1" ht="45">
      <c r="A34" s="335"/>
      <c r="B34" s="335"/>
      <c r="C34" s="484"/>
      <c r="D34" s="281" t="s">
        <v>2383</v>
      </c>
      <c r="E34" s="281" t="s">
        <v>2364</v>
      </c>
      <c r="F34" s="281"/>
      <c r="G34" s="282"/>
    </row>
    <row r="35" spans="1:7" s="283" customFormat="1" ht="30">
      <c r="A35" s="334"/>
      <c r="B35" s="334"/>
      <c r="C35" s="485"/>
      <c r="D35" s="281" t="s">
        <v>2384</v>
      </c>
      <c r="E35" s="281" t="s">
        <v>2364</v>
      </c>
      <c r="F35" s="281"/>
      <c r="G35" s="282"/>
    </row>
    <row r="36" spans="1:7" s="283" customFormat="1" ht="45" customHeight="1">
      <c r="A36" s="333">
        <v>313301</v>
      </c>
      <c r="B36" s="333" t="s">
        <v>2362</v>
      </c>
      <c r="C36" s="483" t="s">
        <v>2385</v>
      </c>
      <c r="D36" s="281" t="s">
        <v>2386</v>
      </c>
      <c r="E36" s="281" t="s">
        <v>2364</v>
      </c>
      <c r="F36" s="281"/>
      <c r="G36" s="282">
        <v>1.0631139599895167</v>
      </c>
    </row>
    <row r="37" spans="1:7" s="283" customFormat="1" ht="45" customHeight="1">
      <c r="A37" s="335"/>
      <c r="B37" s="335"/>
      <c r="C37" s="484"/>
      <c r="D37" s="281" t="s">
        <v>2387</v>
      </c>
      <c r="E37" s="281" t="s">
        <v>2364</v>
      </c>
      <c r="F37" s="281"/>
      <c r="G37" s="282"/>
    </row>
    <row r="38" spans="1:7" s="283" customFormat="1" ht="45" customHeight="1">
      <c r="A38" s="335"/>
      <c r="B38" s="335"/>
      <c r="C38" s="484"/>
      <c r="D38" s="281" t="s">
        <v>2388</v>
      </c>
      <c r="E38" s="333" t="s">
        <v>2364</v>
      </c>
      <c r="F38" s="333"/>
      <c r="G38" s="282"/>
    </row>
    <row r="39" spans="1:7" s="283" customFormat="1" ht="45" customHeight="1">
      <c r="A39" s="335"/>
      <c r="B39" s="335"/>
      <c r="C39" s="484"/>
      <c r="D39" s="281" t="s">
        <v>2389</v>
      </c>
      <c r="E39" s="335"/>
      <c r="F39" s="335"/>
      <c r="G39" s="282"/>
    </row>
    <row r="40" spans="1:7" s="283" customFormat="1" ht="45" customHeight="1">
      <c r="A40" s="335"/>
      <c r="B40" s="335"/>
      <c r="C40" s="484"/>
      <c r="D40" s="281" t="s">
        <v>2390</v>
      </c>
      <c r="E40" s="335"/>
      <c r="F40" s="335"/>
      <c r="G40" s="282"/>
    </row>
    <row r="41" spans="1:7" s="283" customFormat="1" ht="45" customHeight="1">
      <c r="A41" s="335"/>
      <c r="B41" s="335"/>
      <c r="C41" s="484"/>
      <c r="D41" s="281" t="s">
        <v>2391</v>
      </c>
      <c r="E41" s="335"/>
      <c r="F41" s="335"/>
      <c r="G41" s="282"/>
    </row>
    <row r="42" spans="1:7" s="283" customFormat="1" ht="45" customHeight="1">
      <c r="A42" s="335"/>
      <c r="B42" s="335"/>
      <c r="C42" s="484"/>
      <c r="D42" s="281" t="s">
        <v>2392</v>
      </c>
      <c r="E42" s="335"/>
      <c r="F42" s="335"/>
      <c r="G42" s="282"/>
    </row>
    <row r="43" spans="1:7" s="283" customFormat="1" ht="45" customHeight="1">
      <c r="A43" s="335"/>
      <c r="B43" s="335"/>
      <c r="C43" s="484"/>
      <c r="D43" s="281" t="s">
        <v>2393</v>
      </c>
      <c r="E43" s="334"/>
      <c r="F43" s="334"/>
      <c r="G43" s="282"/>
    </row>
    <row r="44" spans="1:7" s="283" customFormat="1" ht="30">
      <c r="A44" s="335"/>
      <c r="B44" s="335"/>
      <c r="C44" s="484"/>
      <c r="D44" s="281" t="s">
        <v>2394</v>
      </c>
      <c r="E44" s="281" t="s">
        <v>2364</v>
      </c>
      <c r="F44" s="281"/>
      <c r="G44" s="282"/>
    </row>
    <row r="45" spans="1:7" s="283" customFormat="1" ht="45" customHeight="1">
      <c r="A45" s="335"/>
      <c r="B45" s="335"/>
      <c r="C45" s="484"/>
      <c r="D45" s="281" t="s">
        <v>2395</v>
      </c>
      <c r="E45" s="281" t="s">
        <v>2364</v>
      </c>
      <c r="F45" s="281"/>
      <c r="G45" s="282"/>
    </row>
    <row r="46" spans="1:7" s="283" customFormat="1" ht="30.75" customHeight="1">
      <c r="A46" s="335"/>
      <c r="B46" s="335"/>
      <c r="C46" s="484"/>
      <c r="D46" s="281" t="s">
        <v>2396</v>
      </c>
      <c r="E46" s="281"/>
      <c r="F46" s="281"/>
      <c r="G46" s="282"/>
    </row>
    <row r="47" spans="1:7" s="283" customFormat="1">
      <c r="A47" s="335"/>
      <c r="B47" s="335"/>
      <c r="C47" s="484"/>
      <c r="D47" s="281" t="s">
        <v>2397</v>
      </c>
      <c r="E47" s="281" t="s">
        <v>2364</v>
      </c>
      <c r="F47" s="281"/>
      <c r="G47" s="282"/>
    </row>
    <row r="48" spans="1:7" s="283" customFormat="1" ht="45" customHeight="1">
      <c r="A48" s="335"/>
      <c r="B48" s="335"/>
      <c r="C48" s="484"/>
      <c r="D48" s="281" t="s">
        <v>2398</v>
      </c>
      <c r="E48" s="281" t="s">
        <v>2364</v>
      </c>
      <c r="F48" s="281"/>
      <c r="G48" s="282"/>
    </row>
    <row r="49" spans="1:7" s="283" customFormat="1" ht="45" customHeight="1">
      <c r="A49" s="335"/>
      <c r="B49" s="335"/>
      <c r="C49" s="484"/>
      <c r="D49" s="281" t="s">
        <v>2399</v>
      </c>
      <c r="E49" s="281" t="s">
        <v>2364</v>
      </c>
      <c r="F49" s="281"/>
      <c r="G49" s="282"/>
    </row>
    <row r="50" spans="1:7" s="283" customFormat="1" ht="30">
      <c r="A50" s="335"/>
      <c r="B50" s="335"/>
      <c r="C50" s="484"/>
      <c r="D50" s="281" t="s">
        <v>2400</v>
      </c>
      <c r="E50" s="281" t="s">
        <v>2364</v>
      </c>
      <c r="F50" s="281"/>
      <c r="G50" s="282"/>
    </row>
    <row r="51" spans="1:7" s="283" customFormat="1" ht="45" customHeight="1">
      <c r="A51" s="335"/>
      <c r="B51" s="335"/>
      <c r="C51" s="484"/>
      <c r="D51" s="281" t="s">
        <v>2401</v>
      </c>
      <c r="E51" s="281" t="s">
        <v>2364</v>
      </c>
      <c r="F51" s="281"/>
      <c r="G51" s="282"/>
    </row>
    <row r="52" spans="1:7" s="283" customFormat="1" ht="45">
      <c r="A52" s="335"/>
      <c r="B52" s="335"/>
      <c r="C52" s="484"/>
      <c r="D52" s="281" t="s">
        <v>2402</v>
      </c>
      <c r="E52" s="281" t="s">
        <v>2364</v>
      </c>
      <c r="F52" s="281"/>
      <c r="G52" s="282"/>
    </row>
    <row r="53" spans="1:7" s="283" customFormat="1" ht="45" customHeight="1">
      <c r="A53" s="335"/>
      <c r="B53" s="335"/>
      <c r="C53" s="484"/>
      <c r="D53" s="281" t="s">
        <v>2403</v>
      </c>
      <c r="E53" s="281" t="s">
        <v>2364</v>
      </c>
      <c r="F53" s="281"/>
      <c r="G53" s="282"/>
    </row>
    <row r="54" spans="1:7" s="283" customFormat="1" ht="45" customHeight="1">
      <c r="A54" s="335"/>
      <c r="B54" s="335"/>
      <c r="C54" s="484"/>
      <c r="D54" s="281" t="s">
        <v>2404</v>
      </c>
      <c r="E54" s="281" t="s">
        <v>2364</v>
      </c>
      <c r="F54" s="281"/>
      <c r="G54" s="282"/>
    </row>
    <row r="55" spans="1:7" s="283" customFormat="1" ht="45" customHeight="1">
      <c r="A55" s="335"/>
      <c r="B55" s="335"/>
      <c r="C55" s="484"/>
      <c r="D55" s="281" t="s">
        <v>2405</v>
      </c>
      <c r="E55" s="281" t="s">
        <v>2364</v>
      </c>
      <c r="F55" s="281"/>
      <c r="G55" s="282"/>
    </row>
    <row r="56" spans="1:7" s="283" customFormat="1" ht="45" customHeight="1">
      <c r="A56" s="335"/>
      <c r="B56" s="335"/>
      <c r="C56" s="484"/>
      <c r="D56" s="281" t="s">
        <v>2406</v>
      </c>
      <c r="E56" s="281" t="s">
        <v>2364</v>
      </c>
      <c r="F56" s="281"/>
      <c r="G56" s="282"/>
    </row>
    <row r="57" spans="1:7" s="283" customFormat="1" ht="45">
      <c r="A57" s="335"/>
      <c r="B57" s="335"/>
      <c r="C57" s="484"/>
      <c r="D57" s="281" t="s">
        <v>2407</v>
      </c>
      <c r="E57" s="281" t="s">
        <v>2364</v>
      </c>
      <c r="F57" s="281"/>
      <c r="G57" s="282"/>
    </row>
    <row r="58" spans="1:7" s="283" customFormat="1" ht="45" customHeight="1">
      <c r="A58" s="335"/>
      <c r="B58" s="335"/>
      <c r="C58" s="484"/>
      <c r="D58" s="281" t="s">
        <v>2408</v>
      </c>
      <c r="E58" s="281" t="s">
        <v>2364</v>
      </c>
      <c r="F58" s="281"/>
      <c r="G58" s="282"/>
    </row>
    <row r="59" spans="1:7" s="283" customFormat="1" ht="45">
      <c r="A59" s="334"/>
      <c r="B59" s="334"/>
      <c r="C59" s="485"/>
      <c r="D59" s="281" t="s">
        <v>2409</v>
      </c>
      <c r="E59" s="281" t="s">
        <v>2364</v>
      </c>
      <c r="F59" s="281"/>
      <c r="G59" s="282"/>
    </row>
    <row r="60" spans="1:7" s="283" customFormat="1" ht="45" customHeight="1">
      <c r="A60" s="333">
        <v>10101</v>
      </c>
      <c r="B60" s="333" t="s">
        <v>2362</v>
      </c>
      <c r="C60" s="483" t="s">
        <v>164</v>
      </c>
      <c r="D60" s="281" t="s">
        <v>2410</v>
      </c>
      <c r="E60" s="281" t="s">
        <v>2364</v>
      </c>
      <c r="F60" s="281"/>
      <c r="G60" s="282">
        <v>1.0032913087734132</v>
      </c>
    </row>
    <row r="61" spans="1:7" s="283" customFormat="1" ht="45" customHeight="1">
      <c r="A61" s="334"/>
      <c r="B61" s="334"/>
      <c r="C61" s="485"/>
      <c r="D61" s="281" t="s">
        <v>2411</v>
      </c>
      <c r="E61" s="281" t="s">
        <v>2364</v>
      </c>
      <c r="F61" s="281"/>
      <c r="G61" s="282"/>
    </row>
    <row r="62" spans="1:7" s="283" customFormat="1" ht="45">
      <c r="A62" s="281">
        <v>590101</v>
      </c>
      <c r="B62" s="333" t="s">
        <v>2362</v>
      </c>
      <c r="C62" s="284" t="s">
        <v>73</v>
      </c>
      <c r="D62" s="281"/>
      <c r="E62" s="281"/>
      <c r="F62" s="281" t="s">
        <v>2362</v>
      </c>
      <c r="G62" s="282">
        <v>1.04</v>
      </c>
    </row>
    <row r="63" spans="1:7" s="283" customFormat="1" ht="45" customHeight="1">
      <c r="A63" s="281">
        <v>330401</v>
      </c>
      <c r="B63" s="333" t="s">
        <v>2377</v>
      </c>
      <c r="C63" s="284" t="s">
        <v>47</v>
      </c>
      <c r="D63" s="281"/>
      <c r="E63" s="281" t="s">
        <v>2364</v>
      </c>
      <c r="F63" s="281"/>
      <c r="G63" s="282">
        <v>1.113</v>
      </c>
    </row>
    <row r="64" spans="1:7" s="283" customFormat="1" ht="45" customHeight="1">
      <c r="A64" s="333">
        <v>210101</v>
      </c>
      <c r="B64" s="333" t="s">
        <v>2362</v>
      </c>
      <c r="C64" s="483" t="s">
        <v>33</v>
      </c>
      <c r="D64" s="281" t="s">
        <v>2412</v>
      </c>
      <c r="E64" s="281" t="s">
        <v>2364</v>
      </c>
      <c r="F64" s="281"/>
      <c r="G64" s="282">
        <v>1.0408063369568223</v>
      </c>
    </row>
    <row r="65" spans="1:7" s="283" customFormat="1" ht="45">
      <c r="A65" s="335"/>
      <c r="B65" s="335"/>
      <c r="C65" s="484"/>
      <c r="D65" s="281" t="s">
        <v>2413</v>
      </c>
      <c r="E65" s="281" t="s">
        <v>2364</v>
      </c>
      <c r="F65" s="281"/>
      <c r="G65" s="282"/>
    </row>
    <row r="66" spans="1:7" s="283" customFormat="1" ht="45">
      <c r="A66" s="335"/>
      <c r="B66" s="335"/>
      <c r="C66" s="484"/>
      <c r="D66" s="281" t="s">
        <v>2414</v>
      </c>
      <c r="E66" s="281" t="s">
        <v>2364</v>
      </c>
      <c r="F66" s="281"/>
      <c r="G66" s="282"/>
    </row>
    <row r="67" spans="1:7" s="283" customFormat="1" ht="45">
      <c r="A67" s="335"/>
      <c r="B67" s="335"/>
      <c r="C67" s="484"/>
      <c r="D67" s="281" t="s">
        <v>2415</v>
      </c>
      <c r="E67" s="281" t="s">
        <v>2364</v>
      </c>
      <c r="F67" s="281"/>
      <c r="G67" s="282"/>
    </row>
    <row r="68" spans="1:7" s="283" customFormat="1" ht="45">
      <c r="A68" s="335"/>
      <c r="B68" s="335"/>
      <c r="C68" s="484"/>
      <c r="D68" s="281" t="s">
        <v>2416</v>
      </c>
      <c r="E68" s="281" t="s">
        <v>2364</v>
      </c>
      <c r="F68" s="281"/>
      <c r="G68" s="282"/>
    </row>
    <row r="69" spans="1:7" s="283" customFormat="1" ht="45">
      <c r="A69" s="335"/>
      <c r="B69" s="335"/>
      <c r="C69" s="484"/>
      <c r="D69" s="281" t="s">
        <v>2417</v>
      </c>
      <c r="E69" s="281" t="s">
        <v>2364</v>
      </c>
      <c r="F69" s="281"/>
      <c r="G69" s="282"/>
    </row>
    <row r="70" spans="1:7" s="283" customFormat="1" ht="45">
      <c r="A70" s="334"/>
      <c r="B70" s="334"/>
      <c r="C70" s="485"/>
      <c r="D70" s="281" t="s">
        <v>2418</v>
      </c>
      <c r="E70" s="281" t="s">
        <v>2364</v>
      </c>
      <c r="F70" s="281"/>
      <c r="G70" s="282"/>
    </row>
    <row r="71" spans="1:7" s="283" customFormat="1" ht="60" customHeight="1">
      <c r="A71" s="333">
        <v>20101</v>
      </c>
      <c r="B71" s="333" t="s">
        <v>2362</v>
      </c>
      <c r="C71" s="483" t="s">
        <v>15</v>
      </c>
      <c r="D71" s="281" t="s">
        <v>2419</v>
      </c>
      <c r="E71" s="281" t="s">
        <v>2364</v>
      </c>
      <c r="F71" s="281"/>
      <c r="G71" s="282">
        <v>1.0571611044469198</v>
      </c>
    </row>
    <row r="72" spans="1:7" s="283" customFormat="1" ht="60" customHeight="1">
      <c r="A72" s="335"/>
      <c r="B72" s="335"/>
      <c r="C72" s="484"/>
      <c r="D72" s="281" t="s">
        <v>2420</v>
      </c>
      <c r="E72" s="281" t="s">
        <v>2364</v>
      </c>
      <c r="F72" s="281"/>
      <c r="G72" s="282"/>
    </row>
    <row r="73" spans="1:7" s="283" customFormat="1" ht="60" customHeight="1">
      <c r="A73" s="335"/>
      <c r="B73" s="335"/>
      <c r="C73" s="484"/>
      <c r="D73" s="281" t="s">
        <v>2421</v>
      </c>
      <c r="E73" s="281" t="s">
        <v>2364</v>
      </c>
      <c r="F73" s="281"/>
      <c r="G73" s="282"/>
    </row>
    <row r="74" spans="1:7" s="283" customFormat="1" ht="60" customHeight="1">
      <c r="A74" s="335"/>
      <c r="B74" s="335"/>
      <c r="C74" s="484"/>
      <c r="D74" s="281" t="s">
        <v>2422</v>
      </c>
      <c r="E74" s="281" t="s">
        <v>2364</v>
      </c>
      <c r="F74" s="281"/>
      <c r="G74" s="282"/>
    </row>
    <row r="75" spans="1:7" s="283" customFormat="1" ht="60" customHeight="1">
      <c r="A75" s="335"/>
      <c r="B75" s="335"/>
      <c r="C75" s="484"/>
      <c r="D75" s="281" t="s">
        <v>2423</v>
      </c>
      <c r="E75" s="281"/>
      <c r="F75" s="281" t="s">
        <v>2362</v>
      </c>
      <c r="G75" s="282"/>
    </row>
    <row r="76" spans="1:7" s="283" customFormat="1" ht="60" customHeight="1">
      <c r="A76" s="335"/>
      <c r="B76" s="335"/>
      <c r="C76" s="484"/>
      <c r="D76" s="281" t="s">
        <v>773</v>
      </c>
      <c r="E76" s="281" t="s">
        <v>2364</v>
      </c>
      <c r="F76" s="281"/>
      <c r="G76" s="282"/>
    </row>
    <row r="77" spans="1:7" s="283" customFormat="1" ht="60" customHeight="1">
      <c r="A77" s="334"/>
      <c r="B77" s="334"/>
      <c r="C77" s="485"/>
      <c r="D77" s="281" t="s">
        <v>2424</v>
      </c>
      <c r="E77" s="281" t="s">
        <v>2364</v>
      </c>
      <c r="F77" s="281"/>
      <c r="G77" s="282"/>
    </row>
    <row r="78" spans="1:7" s="283" customFormat="1" ht="30" customHeight="1">
      <c r="A78" s="333">
        <v>310801</v>
      </c>
      <c r="B78" s="333" t="s">
        <v>2362</v>
      </c>
      <c r="C78" s="483" t="s">
        <v>105</v>
      </c>
      <c r="D78" s="281" t="s">
        <v>368</v>
      </c>
      <c r="E78" s="281"/>
      <c r="F78" s="281" t="s">
        <v>2362</v>
      </c>
      <c r="G78" s="282">
        <v>1.045592973758013</v>
      </c>
    </row>
    <row r="79" spans="1:7" s="283" customFormat="1" ht="45">
      <c r="A79" s="334"/>
      <c r="B79" s="334"/>
      <c r="C79" s="485"/>
      <c r="D79" s="281" t="s">
        <v>2425</v>
      </c>
      <c r="E79" s="281" t="s">
        <v>2364</v>
      </c>
      <c r="F79" s="281"/>
      <c r="G79" s="282"/>
    </row>
    <row r="80" spans="1:7" s="283" customFormat="1" ht="45" customHeight="1">
      <c r="A80" s="281">
        <v>331201</v>
      </c>
      <c r="B80" s="333" t="s">
        <v>2377</v>
      </c>
      <c r="C80" s="284" t="s">
        <v>50</v>
      </c>
      <c r="D80" s="281" t="s">
        <v>133</v>
      </c>
      <c r="E80" s="281" t="s">
        <v>2364</v>
      </c>
      <c r="F80" s="281"/>
      <c r="G80" s="282">
        <v>1.113</v>
      </c>
    </row>
    <row r="81" spans="1:7" s="283" customFormat="1" ht="45" customHeight="1">
      <c r="A81" s="333">
        <v>140201</v>
      </c>
      <c r="B81" s="333" t="s">
        <v>2362</v>
      </c>
      <c r="C81" s="483" t="s">
        <v>27</v>
      </c>
      <c r="D81" s="281" t="s">
        <v>2426</v>
      </c>
      <c r="E81" s="281" t="s">
        <v>2364</v>
      </c>
      <c r="F81" s="281"/>
      <c r="G81" s="282">
        <v>1.0645562518416658</v>
      </c>
    </row>
    <row r="82" spans="1:7" s="283" customFormat="1" ht="45" customHeight="1">
      <c r="A82" s="335"/>
      <c r="B82" s="335"/>
      <c r="C82" s="484"/>
      <c r="D82" s="281" t="s">
        <v>2427</v>
      </c>
      <c r="E82" s="281" t="s">
        <v>2364</v>
      </c>
      <c r="F82" s="281"/>
      <c r="G82" s="282"/>
    </row>
    <row r="83" spans="1:7" s="283" customFormat="1" ht="45" customHeight="1">
      <c r="A83" s="335"/>
      <c r="B83" s="335"/>
      <c r="C83" s="484"/>
      <c r="D83" s="281" t="s">
        <v>2428</v>
      </c>
      <c r="E83" s="281" t="s">
        <v>2364</v>
      </c>
      <c r="F83" s="281"/>
      <c r="G83" s="282"/>
    </row>
    <row r="84" spans="1:7" s="283" customFormat="1" ht="45" customHeight="1">
      <c r="A84" s="335"/>
      <c r="B84" s="335"/>
      <c r="C84" s="484"/>
      <c r="D84" s="281" t="s">
        <v>2429</v>
      </c>
      <c r="E84" s="281"/>
      <c r="F84" s="281" t="s">
        <v>2362</v>
      </c>
      <c r="G84" s="282"/>
    </row>
    <row r="85" spans="1:7" s="283" customFormat="1" ht="30">
      <c r="A85" s="335"/>
      <c r="B85" s="335"/>
      <c r="C85" s="484"/>
      <c r="D85" s="281" t="s">
        <v>2430</v>
      </c>
      <c r="E85" s="281" t="s">
        <v>2364</v>
      </c>
      <c r="F85" s="281"/>
      <c r="G85" s="282"/>
    </row>
    <row r="86" spans="1:7" s="283" customFormat="1" ht="45" customHeight="1">
      <c r="A86" s="281">
        <v>330501</v>
      </c>
      <c r="B86" s="333" t="s">
        <v>2377</v>
      </c>
      <c r="C86" s="284" t="s">
        <v>48</v>
      </c>
      <c r="D86" s="281"/>
      <c r="E86" s="281" t="s">
        <v>2364</v>
      </c>
      <c r="F86" s="281"/>
      <c r="G86" s="282">
        <v>1.113</v>
      </c>
    </row>
    <row r="87" spans="1:7" s="283" customFormat="1" ht="27.6" customHeight="1">
      <c r="A87" s="333">
        <v>41601</v>
      </c>
      <c r="B87" s="333" t="s">
        <v>2362</v>
      </c>
      <c r="C87" s="483" t="s">
        <v>1074</v>
      </c>
      <c r="D87" s="281" t="s">
        <v>2431</v>
      </c>
      <c r="E87" s="281" t="s">
        <v>2364</v>
      </c>
      <c r="F87" s="281"/>
      <c r="G87" s="282">
        <v>1.0618209592027406</v>
      </c>
    </row>
    <row r="88" spans="1:7" s="283" customFormat="1" ht="30">
      <c r="A88" s="335"/>
      <c r="B88" s="335"/>
      <c r="C88" s="484"/>
      <c r="D88" s="281" t="s">
        <v>2432</v>
      </c>
      <c r="E88" s="281" t="s">
        <v>2364</v>
      </c>
      <c r="F88" s="281"/>
      <c r="G88" s="282"/>
    </row>
    <row r="89" spans="1:7" s="283" customFormat="1" ht="30">
      <c r="A89" s="335"/>
      <c r="B89" s="335"/>
      <c r="C89" s="484"/>
      <c r="D89" s="281" t="s">
        <v>2433</v>
      </c>
      <c r="E89" s="281" t="s">
        <v>2364</v>
      </c>
      <c r="F89" s="281"/>
      <c r="G89" s="282"/>
    </row>
    <row r="90" spans="1:7" s="283" customFormat="1" ht="30">
      <c r="A90" s="335"/>
      <c r="B90" s="335"/>
      <c r="C90" s="484"/>
      <c r="D90" s="281" t="s">
        <v>2434</v>
      </c>
      <c r="E90" s="281" t="s">
        <v>2364</v>
      </c>
      <c r="F90" s="281"/>
      <c r="G90" s="282"/>
    </row>
    <row r="91" spans="1:7" s="283" customFormat="1" ht="45">
      <c r="A91" s="335"/>
      <c r="B91" s="335"/>
      <c r="C91" s="484"/>
      <c r="D91" s="281" t="s">
        <v>2435</v>
      </c>
      <c r="E91" s="281" t="s">
        <v>2364</v>
      </c>
      <c r="F91" s="281"/>
      <c r="G91" s="282"/>
    </row>
    <row r="92" spans="1:7" s="283" customFormat="1" ht="45">
      <c r="A92" s="335"/>
      <c r="B92" s="335"/>
      <c r="C92" s="484"/>
      <c r="D92" s="281" t="s">
        <v>2436</v>
      </c>
      <c r="E92" s="281" t="s">
        <v>2364</v>
      </c>
      <c r="F92" s="281"/>
      <c r="G92" s="282"/>
    </row>
    <row r="93" spans="1:7" s="283" customFormat="1" ht="45">
      <c r="A93" s="335"/>
      <c r="B93" s="335"/>
      <c r="C93" s="484"/>
      <c r="D93" s="281" t="s">
        <v>2437</v>
      </c>
      <c r="E93" s="281" t="s">
        <v>2364</v>
      </c>
      <c r="F93" s="281"/>
      <c r="G93" s="282"/>
    </row>
    <row r="94" spans="1:7" s="283" customFormat="1" ht="30">
      <c r="A94" s="335"/>
      <c r="B94" s="335"/>
      <c r="C94" s="484"/>
      <c r="D94" s="281" t="s">
        <v>2438</v>
      </c>
      <c r="E94" s="281" t="s">
        <v>2364</v>
      </c>
      <c r="F94" s="281"/>
      <c r="G94" s="282"/>
    </row>
    <row r="95" spans="1:7" s="283" customFormat="1" ht="45" customHeight="1">
      <c r="A95" s="335"/>
      <c r="B95" s="335"/>
      <c r="C95" s="484"/>
      <c r="D95" s="281" t="s">
        <v>2439</v>
      </c>
      <c r="E95" s="281" t="s">
        <v>2364</v>
      </c>
      <c r="F95" s="281"/>
      <c r="G95" s="282"/>
    </row>
    <row r="96" spans="1:7" s="283" customFormat="1" ht="45" customHeight="1">
      <c r="A96" s="335"/>
      <c r="B96" s="335"/>
      <c r="C96" s="484"/>
      <c r="D96" s="281" t="s">
        <v>2440</v>
      </c>
      <c r="E96" s="281" t="s">
        <v>2364</v>
      </c>
      <c r="F96" s="281"/>
      <c r="G96" s="282"/>
    </row>
    <row r="97" spans="1:7" s="283" customFormat="1" ht="45" customHeight="1">
      <c r="A97" s="335"/>
      <c r="B97" s="335"/>
      <c r="C97" s="484"/>
      <c r="D97" s="281" t="s">
        <v>2441</v>
      </c>
      <c r="E97" s="281" t="s">
        <v>2364</v>
      </c>
      <c r="F97" s="281"/>
      <c r="G97" s="282"/>
    </row>
    <row r="98" spans="1:7" s="283" customFormat="1" ht="30">
      <c r="A98" s="335"/>
      <c r="B98" s="335"/>
      <c r="C98" s="484"/>
      <c r="D98" s="281" t="s">
        <v>2442</v>
      </c>
      <c r="E98" s="281" t="s">
        <v>2364</v>
      </c>
      <c r="F98" s="281"/>
      <c r="G98" s="282"/>
    </row>
    <row r="99" spans="1:7" s="283" customFormat="1" ht="30">
      <c r="A99" s="335"/>
      <c r="B99" s="335"/>
      <c r="C99" s="484"/>
      <c r="D99" s="281" t="s">
        <v>2443</v>
      </c>
      <c r="E99" s="281" t="s">
        <v>2364</v>
      </c>
      <c r="F99" s="281"/>
      <c r="G99" s="282"/>
    </row>
    <row r="100" spans="1:7" s="283" customFormat="1" ht="30">
      <c r="A100" s="335"/>
      <c r="B100" s="335"/>
      <c r="C100" s="484"/>
      <c r="D100" s="281" t="s">
        <v>2444</v>
      </c>
      <c r="E100" s="281" t="s">
        <v>2364</v>
      </c>
      <c r="F100" s="281"/>
      <c r="G100" s="282"/>
    </row>
    <row r="101" spans="1:7" s="283" customFormat="1" ht="30">
      <c r="A101" s="335"/>
      <c r="B101" s="335"/>
      <c r="C101" s="484"/>
      <c r="D101" s="281" t="s">
        <v>2445</v>
      </c>
      <c r="E101" s="281" t="s">
        <v>2364</v>
      </c>
      <c r="F101" s="281"/>
      <c r="G101" s="282"/>
    </row>
    <row r="102" spans="1:7" s="283" customFormat="1">
      <c r="A102" s="334"/>
      <c r="B102" s="334"/>
      <c r="C102" s="485"/>
      <c r="D102" s="281" t="s">
        <v>2446</v>
      </c>
      <c r="E102" s="281" t="s">
        <v>2364</v>
      </c>
      <c r="F102" s="281"/>
      <c r="G102" s="282"/>
    </row>
    <row r="103" spans="1:7" s="283" customFormat="1" ht="60" customHeight="1">
      <c r="A103" s="333">
        <v>60101</v>
      </c>
      <c r="B103" s="333" t="s">
        <v>2362</v>
      </c>
      <c r="C103" s="483" t="s">
        <v>20</v>
      </c>
      <c r="D103" s="281" t="s">
        <v>2447</v>
      </c>
      <c r="E103" s="281" t="s">
        <v>2364</v>
      </c>
      <c r="F103" s="281"/>
      <c r="G103" s="282">
        <v>1.0353335887410278</v>
      </c>
    </row>
    <row r="104" spans="1:7" s="283" customFormat="1" ht="60" customHeight="1">
      <c r="A104" s="335"/>
      <c r="B104" s="335"/>
      <c r="C104" s="484"/>
      <c r="D104" s="281" t="s">
        <v>2448</v>
      </c>
      <c r="E104" s="281" t="s">
        <v>2364</v>
      </c>
      <c r="F104" s="281"/>
      <c r="G104" s="282"/>
    </row>
    <row r="105" spans="1:7" s="283" customFormat="1" ht="60" customHeight="1">
      <c r="A105" s="335"/>
      <c r="B105" s="335"/>
      <c r="C105" s="484"/>
      <c r="D105" s="281" t="s">
        <v>2449</v>
      </c>
      <c r="E105" s="281" t="s">
        <v>2364</v>
      </c>
      <c r="F105" s="281"/>
      <c r="G105" s="282"/>
    </row>
    <row r="106" spans="1:7" s="283" customFormat="1" ht="60" customHeight="1">
      <c r="A106" s="335"/>
      <c r="B106" s="335"/>
      <c r="C106" s="484"/>
      <c r="D106" s="281" t="s">
        <v>2450</v>
      </c>
      <c r="E106" s="281" t="s">
        <v>2364</v>
      </c>
      <c r="F106" s="281"/>
      <c r="G106" s="282"/>
    </row>
    <row r="107" spans="1:7" s="283" customFormat="1" ht="60" customHeight="1">
      <c r="A107" s="335"/>
      <c r="B107" s="335"/>
      <c r="C107" s="484"/>
      <c r="D107" s="281" t="s">
        <v>2451</v>
      </c>
      <c r="E107" s="281" t="s">
        <v>2364</v>
      </c>
      <c r="F107" s="281"/>
      <c r="G107" s="282"/>
    </row>
    <row r="108" spans="1:7" s="283" customFormat="1" ht="60" customHeight="1">
      <c r="A108" s="335"/>
      <c r="B108" s="335"/>
      <c r="C108" s="484"/>
      <c r="D108" s="281" t="s">
        <v>2452</v>
      </c>
      <c r="E108" s="281" t="s">
        <v>2364</v>
      </c>
      <c r="F108" s="281"/>
      <c r="G108" s="282"/>
    </row>
    <row r="109" spans="1:7" s="283" customFormat="1" ht="60" customHeight="1">
      <c r="A109" s="335"/>
      <c r="B109" s="335"/>
      <c r="C109" s="484"/>
      <c r="D109" s="281" t="s">
        <v>2453</v>
      </c>
      <c r="E109" s="281" t="s">
        <v>2364</v>
      </c>
      <c r="F109" s="281"/>
      <c r="G109" s="282"/>
    </row>
    <row r="110" spans="1:7" s="283" customFormat="1" ht="45" customHeight="1">
      <c r="A110" s="335"/>
      <c r="B110" s="335"/>
      <c r="C110" s="484"/>
      <c r="D110" s="281" t="s">
        <v>2454</v>
      </c>
      <c r="E110" s="281" t="s">
        <v>2364</v>
      </c>
      <c r="F110" s="281"/>
      <c r="G110" s="282"/>
    </row>
    <row r="111" spans="1:7" s="283" customFormat="1" ht="45">
      <c r="A111" s="334"/>
      <c r="B111" s="334"/>
      <c r="C111" s="485"/>
      <c r="D111" s="281" t="s">
        <v>2455</v>
      </c>
      <c r="E111" s="281" t="s">
        <v>2364</v>
      </c>
      <c r="F111" s="281"/>
      <c r="G111" s="282"/>
    </row>
    <row r="112" spans="1:7" s="283" customFormat="1" ht="45" customHeight="1">
      <c r="A112" s="333">
        <v>80101</v>
      </c>
      <c r="B112" s="333" t="s">
        <v>2362</v>
      </c>
      <c r="C112" s="483" t="s">
        <v>82</v>
      </c>
      <c r="D112" s="281" t="s">
        <v>2456</v>
      </c>
      <c r="E112" s="281" t="s">
        <v>2364</v>
      </c>
      <c r="F112" s="281"/>
      <c r="G112" s="282">
        <v>1.031942161995008</v>
      </c>
    </row>
    <row r="113" spans="1:7" s="283" customFormat="1" ht="45">
      <c r="A113" s="335"/>
      <c r="B113" s="335"/>
      <c r="C113" s="484"/>
      <c r="D113" s="281" t="s">
        <v>2457</v>
      </c>
      <c r="E113" s="281" t="s">
        <v>2364</v>
      </c>
      <c r="F113" s="281"/>
      <c r="G113" s="282"/>
    </row>
    <row r="114" spans="1:7" s="283" customFormat="1" ht="60">
      <c r="A114" s="335"/>
      <c r="B114" s="335"/>
      <c r="C114" s="484"/>
      <c r="D114" s="281" t="s">
        <v>2458</v>
      </c>
      <c r="E114" s="281" t="s">
        <v>2364</v>
      </c>
      <c r="F114" s="281"/>
      <c r="G114" s="282"/>
    </row>
    <row r="115" spans="1:7" s="283" customFormat="1" ht="45" customHeight="1">
      <c r="A115" s="335"/>
      <c r="B115" s="335"/>
      <c r="C115" s="484"/>
      <c r="D115" s="281" t="s">
        <v>2459</v>
      </c>
      <c r="E115" s="281" t="s">
        <v>2364</v>
      </c>
      <c r="F115" s="281"/>
      <c r="G115" s="282"/>
    </row>
    <row r="116" spans="1:7" s="283" customFormat="1" ht="30">
      <c r="A116" s="335"/>
      <c r="B116" s="335"/>
      <c r="C116" s="484"/>
      <c r="D116" s="281" t="s">
        <v>2460</v>
      </c>
      <c r="E116" s="281" t="s">
        <v>2364</v>
      </c>
      <c r="F116" s="281"/>
      <c r="G116" s="282"/>
    </row>
    <row r="117" spans="1:7" s="283" customFormat="1" ht="45" customHeight="1">
      <c r="A117" s="335"/>
      <c r="B117" s="335"/>
      <c r="C117" s="484"/>
      <c r="D117" s="281" t="s">
        <v>2461</v>
      </c>
      <c r="E117" s="281" t="s">
        <v>2364</v>
      </c>
      <c r="F117" s="281"/>
      <c r="G117" s="282"/>
    </row>
    <row r="118" spans="1:7" s="283" customFormat="1" ht="45" customHeight="1">
      <c r="A118" s="335"/>
      <c r="B118" s="335"/>
      <c r="C118" s="484"/>
      <c r="D118" s="281" t="s">
        <v>2462</v>
      </c>
      <c r="E118" s="281" t="s">
        <v>2364</v>
      </c>
      <c r="F118" s="281"/>
      <c r="G118" s="282"/>
    </row>
    <row r="119" spans="1:7" s="283" customFormat="1" ht="45" customHeight="1">
      <c r="A119" s="335"/>
      <c r="B119" s="335"/>
      <c r="C119" s="484"/>
      <c r="D119" s="281" t="s">
        <v>2463</v>
      </c>
      <c r="E119" s="281" t="s">
        <v>2364</v>
      </c>
      <c r="F119" s="281"/>
      <c r="G119" s="282"/>
    </row>
    <row r="120" spans="1:7" s="283" customFormat="1" ht="45" customHeight="1">
      <c r="A120" s="335"/>
      <c r="B120" s="335"/>
      <c r="C120" s="484"/>
      <c r="D120" s="281" t="s">
        <v>2464</v>
      </c>
      <c r="E120" s="281" t="s">
        <v>2364</v>
      </c>
      <c r="F120" s="281"/>
      <c r="G120" s="282"/>
    </row>
    <row r="121" spans="1:7" s="283" customFormat="1" ht="45" customHeight="1">
      <c r="A121" s="335"/>
      <c r="B121" s="335"/>
      <c r="C121" s="484"/>
      <c r="D121" s="281" t="s">
        <v>2465</v>
      </c>
      <c r="E121" s="281" t="s">
        <v>2364</v>
      </c>
      <c r="F121" s="281"/>
      <c r="G121" s="282"/>
    </row>
    <row r="122" spans="1:7" s="283" customFormat="1" ht="45" customHeight="1">
      <c r="A122" s="335"/>
      <c r="B122" s="335"/>
      <c r="C122" s="484"/>
      <c r="D122" s="281" t="s">
        <v>2466</v>
      </c>
      <c r="E122" s="281" t="s">
        <v>2364</v>
      </c>
      <c r="F122" s="281"/>
      <c r="G122" s="282"/>
    </row>
    <row r="123" spans="1:7" s="283" customFormat="1" ht="45" customHeight="1">
      <c r="A123" s="335"/>
      <c r="B123" s="335"/>
      <c r="C123" s="484"/>
      <c r="D123" s="281" t="s">
        <v>2467</v>
      </c>
      <c r="E123" s="281" t="s">
        <v>2364</v>
      </c>
      <c r="F123" s="281"/>
      <c r="G123" s="282"/>
    </row>
    <row r="124" spans="1:7" s="283" customFormat="1" ht="45" customHeight="1">
      <c r="A124" s="335"/>
      <c r="B124" s="335"/>
      <c r="C124" s="484"/>
      <c r="D124" s="281" t="s">
        <v>2468</v>
      </c>
      <c r="E124" s="281" t="s">
        <v>2364</v>
      </c>
      <c r="F124" s="281"/>
      <c r="G124" s="282"/>
    </row>
    <row r="125" spans="1:7" s="283" customFormat="1" ht="45" customHeight="1">
      <c r="A125" s="335"/>
      <c r="B125" s="335"/>
      <c r="C125" s="484"/>
      <c r="D125" s="281" t="s">
        <v>2469</v>
      </c>
      <c r="E125" s="281" t="s">
        <v>2364</v>
      </c>
      <c r="F125" s="281"/>
      <c r="G125" s="282"/>
    </row>
    <row r="126" spans="1:7" s="283" customFormat="1" ht="45" customHeight="1">
      <c r="A126" s="335"/>
      <c r="B126" s="335"/>
      <c r="C126" s="484"/>
      <c r="D126" s="281" t="s">
        <v>2470</v>
      </c>
      <c r="E126" s="281" t="s">
        <v>2364</v>
      </c>
      <c r="F126" s="281"/>
      <c r="G126" s="282"/>
    </row>
    <row r="127" spans="1:7" s="283" customFormat="1" ht="45" customHeight="1">
      <c r="A127" s="334"/>
      <c r="B127" s="334"/>
      <c r="C127" s="485"/>
      <c r="D127" s="281" t="s">
        <v>2471</v>
      </c>
      <c r="E127" s="281" t="s">
        <v>2364</v>
      </c>
      <c r="F127" s="281"/>
      <c r="G127" s="282"/>
    </row>
    <row r="128" spans="1:7" s="283" customFormat="1" ht="30" customHeight="1">
      <c r="A128" s="333">
        <v>110101</v>
      </c>
      <c r="B128" s="333" t="s">
        <v>2362</v>
      </c>
      <c r="C128" s="483" t="s">
        <v>24</v>
      </c>
      <c r="D128" s="281" t="s">
        <v>2472</v>
      </c>
      <c r="E128" s="281" t="s">
        <v>2364</v>
      </c>
      <c r="F128" s="281"/>
      <c r="G128" s="282">
        <v>1.0640486511895124</v>
      </c>
    </row>
    <row r="129" spans="1:7" s="283" customFormat="1" ht="45" customHeight="1">
      <c r="A129" s="335"/>
      <c r="B129" s="335"/>
      <c r="C129" s="484"/>
      <c r="D129" s="281" t="s">
        <v>2473</v>
      </c>
      <c r="E129" s="281" t="s">
        <v>2364</v>
      </c>
      <c r="F129" s="281"/>
      <c r="G129" s="282"/>
    </row>
    <row r="130" spans="1:7" s="283" customFormat="1" ht="45" customHeight="1">
      <c r="A130" s="335"/>
      <c r="B130" s="335"/>
      <c r="C130" s="484"/>
      <c r="D130" s="281" t="s">
        <v>2474</v>
      </c>
      <c r="E130" s="281" t="s">
        <v>2364</v>
      </c>
      <c r="F130" s="281"/>
      <c r="G130" s="282"/>
    </row>
    <row r="131" spans="1:7" s="283" customFormat="1" ht="45" customHeight="1">
      <c r="A131" s="335"/>
      <c r="B131" s="335"/>
      <c r="C131" s="484"/>
      <c r="D131" s="281" t="s">
        <v>2475</v>
      </c>
      <c r="E131" s="281" t="s">
        <v>2364</v>
      </c>
      <c r="F131" s="281"/>
      <c r="G131" s="282"/>
    </row>
    <row r="132" spans="1:7" s="283" customFormat="1" ht="45" customHeight="1">
      <c r="A132" s="335"/>
      <c r="B132" s="335"/>
      <c r="C132" s="484"/>
      <c r="D132" s="281" t="s">
        <v>2476</v>
      </c>
      <c r="E132" s="281"/>
      <c r="F132" s="281" t="s">
        <v>2362</v>
      </c>
      <c r="G132" s="282"/>
    </row>
    <row r="133" spans="1:7" s="283" customFormat="1" ht="45">
      <c r="A133" s="335"/>
      <c r="B133" s="335"/>
      <c r="C133" s="484"/>
      <c r="D133" s="281" t="s">
        <v>2477</v>
      </c>
      <c r="E133" s="281" t="s">
        <v>2364</v>
      </c>
      <c r="F133" s="281"/>
      <c r="G133" s="282"/>
    </row>
    <row r="134" spans="1:7" s="283" customFormat="1" ht="30">
      <c r="A134" s="335"/>
      <c r="B134" s="335"/>
      <c r="C134" s="484"/>
      <c r="D134" s="281" t="s">
        <v>2478</v>
      </c>
      <c r="E134" s="281"/>
      <c r="F134" s="281" t="s">
        <v>2362</v>
      </c>
      <c r="G134" s="282"/>
    </row>
    <row r="135" spans="1:7" s="283" customFormat="1" ht="60" customHeight="1">
      <c r="A135" s="333">
        <v>140101</v>
      </c>
      <c r="B135" s="333" t="s">
        <v>2362</v>
      </c>
      <c r="C135" s="483" t="s">
        <v>26</v>
      </c>
      <c r="D135" s="281" t="s">
        <v>2421</v>
      </c>
      <c r="E135" s="281" t="s">
        <v>2364</v>
      </c>
      <c r="F135" s="281"/>
      <c r="G135" s="282">
        <v>1.0810747898791804</v>
      </c>
    </row>
    <row r="136" spans="1:7" s="283" customFormat="1" ht="60" customHeight="1">
      <c r="A136" s="335"/>
      <c r="B136" s="335"/>
      <c r="C136" s="484"/>
      <c r="D136" s="281" t="s">
        <v>2423</v>
      </c>
      <c r="E136" s="281"/>
      <c r="F136" s="281" t="s">
        <v>2362</v>
      </c>
      <c r="G136" s="282"/>
    </row>
    <row r="137" spans="1:7" s="283" customFormat="1" ht="60" customHeight="1">
      <c r="A137" s="335"/>
      <c r="B137" s="335"/>
      <c r="C137" s="484"/>
      <c r="D137" s="281" t="s">
        <v>2479</v>
      </c>
      <c r="E137" s="281" t="s">
        <v>2364</v>
      </c>
      <c r="F137" s="281"/>
      <c r="G137" s="282"/>
    </row>
    <row r="138" spans="1:7" s="283" customFormat="1" ht="60" customHeight="1">
      <c r="A138" s="335"/>
      <c r="B138" s="335"/>
      <c r="C138" s="484"/>
      <c r="D138" s="281" t="s">
        <v>2480</v>
      </c>
      <c r="E138" s="281" t="s">
        <v>2364</v>
      </c>
      <c r="F138" s="281"/>
      <c r="G138" s="282"/>
    </row>
    <row r="139" spans="1:7" s="283" customFormat="1" ht="60" customHeight="1">
      <c r="A139" s="335"/>
      <c r="B139" s="335"/>
      <c r="C139" s="484"/>
      <c r="D139" s="281" t="s">
        <v>2481</v>
      </c>
      <c r="E139" s="281" t="s">
        <v>2364</v>
      </c>
      <c r="F139" s="281"/>
      <c r="G139" s="282"/>
    </row>
    <row r="140" spans="1:7" s="283" customFormat="1" ht="60" customHeight="1">
      <c r="A140" s="335"/>
      <c r="B140" s="335"/>
      <c r="C140" s="484"/>
      <c r="D140" s="281" t="s">
        <v>2482</v>
      </c>
      <c r="E140" s="281" t="s">
        <v>2364</v>
      </c>
      <c r="F140" s="281"/>
      <c r="G140" s="282"/>
    </row>
    <row r="141" spans="1:7" s="283" customFormat="1" ht="60" customHeight="1">
      <c r="A141" s="335"/>
      <c r="B141" s="335"/>
      <c r="C141" s="484"/>
      <c r="D141" s="281" t="s">
        <v>2483</v>
      </c>
      <c r="E141" s="281" t="s">
        <v>2364</v>
      </c>
      <c r="F141" s="281"/>
      <c r="G141" s="282"/>
    </row>
    <row r="142" spans="1:7" s="283" customFormat="1" ht="60" customHeight="1">
      <c r="A142" s="335"/>
      <c r="B142" s="335"/>
      <c r="C142" s="484"/>
      <c r="D142" s="281" t="s">
        <v>2484</v>
      </c>
      <c r="E142" s="281" t="s">
        <v>2364</v>
      </c>
      <c r="F142" s="281"/>
      <c r="G142" s="282"/>
    </row>
    <row r="143" spans="1:7" s="283" customFormat="1" ht="30">
      <c r="A143" s="335"/>
      <c r="B143" s="335"/>
      <c r="C143" s="484"/>
      <c r="D143" s="281" t="s">
        <v>2485</v>
      </c>
      <c r="E143" s="281" t="s">
        <v>2364</v>
      </c>
      <c r="F143" s="281"/>
      <c r="G143" s="282"/>
    </row>
    <row r="144" spans="1:7" s="283" customFormat="1" ht="45" customHeight="1">
      <c r="A144" s="334"/>
      <c r="B144" s="334"/>
      <c r="C144" s="485"/>
      <c r="D144" s="281" t="s">
        <v>2486</v>
      </c>
      <c r="E144" s="281" t="s">
        <v>2364</v>
      </c>
      <c r="F144" s="281"/>
      <c r="G144" s="282"/>
    </row>
    <row r="145" spans="1:7" s="283" customFormat="1" ht="45" customHeight="1">
      <c r="A145" s="333">
        <v>160101</v>
      </c>
      <c r="B145" s="333" t="s">
        <v>2362</v>
      </c>
      <c r="C145" s="483" t="s">
        <v>29</v>
      </c>
      <c r="D145" s="281" t="s">
        <v>2487</v>
      </c>
      <c r="E145" s="281" t="s">
        <v>2364</v>
      </c>
      <c r="F145" s="281"/>
      <c r="G145" s="282">
        <v>1.1097390113748069</v>
      </c>
    </row>
    <row r="146" spans="1:7" s="283" customFormat="1" ht="30">
      <c r="A146" s="335"/>
      <c r="B146" s="335"/>
      <c r="C146" s="484"/>
      <c r="D146" s="281" t="s">
        <v>2488</v>
      </c>
      <c r="E146" s="281" t="s">
        <v>2364</v>
      </c>
      <c r="F146" s="281"/>
      <c r="G146" s="282"/>
    </row>
    <row r="147" spans="1:7" s="283" customFormat="1" ht="60" customHeight="1">
      <c r="A147" s="335"/>
      <c r="B147" s="335"/>
      <c r="C147" s="484"/>
      <c r="D147" s="281" t="s">
        <v>2489</v>
      </c>
      <c r="E147" s="281" t="s">
        <v>2364</v>
      </c>
      <c r="F147" s="281"/>
      <c r="G147" s="282"/>
    </row>
    <row r="148" spans="1:7" s="283" customFormat="1">
      <c r="A148" s="335"/>
      <c r="B148" s="335"/>
      <c r="C148" s="484"/>
      <c r="D148" s="281" t="s">
        <v>2490</v>
      </c>
      <c r="E148" s="281" t="s">
        <v>2364</v>
      </c>
      <c r="F148" s="281"/>
      <c r="G148" s="282"/>
    </row>
    <row r="149" spans="1:7" s="283" customFormat="1" ht="45" customHeight="1">
      <c r="A149" s="335"/>
      <c r="B149" s="335"/>
      <c r="C149" s="484"/>
      <c r="D149" s="281" t="s">
        <v>2491</v>
      </c>
      <c r="E149" s="281" t="s">
        <v>2364</v>
      </c>
      <c r="F149" s="281"/>
      <c r="G149" s="282"/>
    </row>
    <row r="150" spans="1:7" s="283" customFormat="1" ht="45" customHeight="1">
      <c r="A150" s="335"/>
      <c r="B150" s="335"/>
      <c r="C150" s="484"/>
      <c r="D150" s="281" t="s">
        <v>2492</v>
      </c>
      <c r="E150" s="281" t="s">
        <v>2364</v>
      </c>
      <c r="F150" s="281"/>
      <c r="G150" s="282"/>
    </row>
    <row r="151" spans="1:7" s="283" customFormat="1" ht="45" customHeight="1">
      <c r="A151" s="334"/>
      <c r="B151" s="334"/>
      <c r="C151" s="485"/>
      <c r="D151" s="281" t="s">
        <v>2493</v>
      </c>
      <c r="E151" s="281" t="s">
        <v>2364</v>
      </c>
      <c r="F151" s="281"/>
      <c r="G151" s="282"/>
    </row>
    <row r="152" spans="1:7" s="283" customFormat="1" ht="60" customHeight="1">
      <c r="A152" s="281">
        <v>170201</v>
      </c>
      <c r="B152" s="333" t="s">
        <v>2362</v>
      </c>
      <c r="C152" s="284" t="s">
        <v>103</v>
      </c>
      <c r="D152" s="281" t="s">
        <v>2476</v>
      </c>
      <c r="E152" s="281"/>
      <c r="F152" s="281" t="s">
        <v>2362</v>
      </c>
      <c r="G152" s="282">
        <v>1.04</v>
      </c>
    </row>
    <row r="153" spans="1:7" s="283" customFormat="1" ht="60" customHeight="1">
      <c r="A153" s="333">
        <v>190101</v>
      </c>
      <c r="B153" s="333" t="s">
        <v>2362</v>
      </c>
      <c r="C153" s="483" t="s">
        <v>30</v>
      </c>
      <c r="D153" s="281" t="s">
        <v>2494</v>
      </c>
      <c r="E153" s="281" t="s">
        <v>2364</v>
      </c>
      <c r="F153" s="281"/>
      <c r="G153" s="282">
        <v>1.0238952534449968</v>
      </c>
    </row>
    <row r="154" spans="1:7" s="283" customFormat="1" ht="60" customHeight="1">
      <c r="A154" s="335"/>
      <c r="B154" s="335"/>
      <c r="C154" s="484"/>
      <c r="D154" s="281" t="s">
        <v>2495</v>
      </c>
      <c r="E154" s="281" t="s">
        <v>2364</v>
      </c>
      <c r="F154" s="281"/>
      <c r="G154" s="282"/>
    </row>
    <row r="155" spans="1:7" s="283" customFormat="1" ht="30">
      <c r="A155" s="335"/>
      <c r="B155" s="335"/>
      <c r="C155" s="484"/>
      <c r="D155" s="281" t="s">
        <v>2496</v>
      </c>
      <c r="E155" s="281" t="s">
        <v>2364</v>
      </c>
      <c r="F155" s="281"/>
      <c r="G155" s="282"/>
    </row>
    <row r="156" spans="1:7" s="283" customFormat="1" ht="45" customHeight="1">
      <c r="A156" s="335"/>
      <c r="B156" s="335"/>
      <c r="C156" s="484"/>
      <c r="D156" s="281" t="s">
        <v>2497</v>
      </c>
      <c r="E156" s="281" t="s">
        <v>2364</v>
      </c>
      <c r="F156" s="281"/>
      <c r="G156" s="282"/>
    </row>
    <row r="157" spans="1:7" s="283" customFormat="1" ht="45" customHeight="1">
      <c r="A157" s="335"/>
      <c r="B157" s="335"/>
      <c r="C157" s="484"/>
      <c r="D157" s="281" t="s">
        <v>2498</v>
      </c>
      <c r="E157" s="281" t="s">
        <v>2364</v>
      </c>
      <c r="F157" s="281"/>
      <c r="G157" s="282"/>
    </row>
    <row r="158" spans="1:7" s="283" customFormat="1" ht="45" customHeight="1">
      <c r="A158" s="335"/>
      <c r="B158" s="335"/>
      <c r="C158" s="484"/>
      <c r="D158" s="281" t="s">
        <v>2499</v>
      </c>
      <c r="E158" s="281" t="s">
        <v>2364</v>
      </c>
      <c r="F158" s="281"/>
      <c r="G158" s="282"/>
    </row>
    <row r="159" spans="1:7" s="283" customFormat="1" ht="45" customHeight="1">
      <c r="A159" s="334"/>
      <c r="B159" s="334"/>
      <c r="C159" s="485"/>
      <c r="D159" s="281" t="s">
        <v>2500</v>
      </c>
      <c r="E159" s="281" t="s">
        <v>2364</v>
      </c>
      <c r="F159" s="281"/>
      <c r="G159" s="282"/>
    </row>
    <row r="160" spans="1:7" s="283" customFormat="1" ht="45" customHeight="1">
      <c r="A160" s="281">
        <v>261501</v>
      </c>
      <c r="B160" s="333" t="s">
        <v>2362</v>
      </c>
      <c r="C160" s="284" t="s">
        <v>78</v>
      </c>
      <c r="D160" s="281"/>
      <c r="E160" s="281"/>
      <c r="F160" s="281" t="s">
        <v>2362</v>
      </c>
      <c r="G160" s="282">
        <v>1.04</v>
      </c>
    </row>
    <row r="161" spans="1:7" s="283" customFormat="1" ht="45" customHeight="1">
      <c r="A161" s="333">
        <v>200301</v>
      </c>
      <c r="B161" s="333" t="s">
        <v>2362</v>
      </c>
      <c r="C161" s="483" t="s">
        <v>31</v>
      </c>
      <c r="D161" s="281" t="s">
        <v>2501</v>
      </c>
      <c r="E161" s="281" t="s">
        <v>2364</v>
      </c>
      <c r="F161" s="281"/>
      <c r="G161" s="282">
        <v>1.0265094349883082</v>
      </c>
    </row>
    <row r="162" spans="1:7" s="283" customFormat="1" ht="45" customHeight="1">
      <c r="A162" s="334"/>
      <c r="B162" s="334"/>
      <c r="C162" s="485"/>
      <c r="D162" s="281" t="s">
        <v>2502</v>
      </c>
      <c r="E162" s="281" t="s">
        <v>2364</v>
      </c>
      <c r="F162" s="281"/>
      <c r="G162" s="282"/>
    </row>
    <row r="163" spans="1:7" s="283" customFormat="1" ht="56.25" customHeight="1">
      <c r="A163" s="333">
        <v>200401</v>
      </c>
      <c r="B163" s="333" t="s">
        <v>2362</v>
      </c>
      <c r="C163" s="483" t="s">
        <v>32</v>
      </c>
      <c r="D163" s="281" t="s">
        <v>2503</v>
      </c>
      <c r="E163" s="281" t="s">
        <v>2364</v>
      </c>
      <c r="F163" s="281"/>
      <c r="G163" s="282">
        <v>1.0148050040688739</v>
      </c>
    </row>
    <row r="164" spans="1:7" s="283" customFormat="1" ht="60" customHeight="1">
      <c r="A164" s="334"/>
      <c r="B164" s="334"/>
      <c r="C164" s="485"/>
      <c r="D164" s="281" t="s">
        <v>2504</v>
      </c>
      <c r="E164" s="281" t="s">
        <v>2364</v>
      </c>
      <c r="F164" s="281"/>
      <c r="G164" s="282"/>
    </row>
    <row r="165" spans="1:7" s="283" customFormat="1" ht="60" customHeight="1">
      <c r="A165" s="281">
        <v>580301</v>
      </c>
      <c r="B165" s="333" t="s">
        <v>2377</v>
      </c>
      <c r="C165" s="284" t="s">
        <v>72</v>
      </c>
      <c r="D165" s="281"/>
      <c r="E165" s="281" t="s">
        <v>2364</v>
      </c>
      <c r="F165" s="281"/>
      <c r="G165" s="282">
        <v>1.113</v>
      </c>
    </row>
    <row r="166" spans="1:7" s="283" customFormat="1" ht="60" customHeight="1">
      <c r="A166" s="281">
        <v>580201</v>
      </c>
      <c r="B166" s="333" t="s">
        <v>2362</v>
      </c>
      <c r="C166" s="284" t="s">
        <v>71</v>
      </c>
      <c r="D166" s="281"/>
      <c r="E166" s="281"/>
      <c r="F166" s="281" t="s">
        <v>2362</v>
      </c>
      <c r="G166" s="282">
        <v>1.04</v>
      </c>
    </row>
    <row r="167" spans="1:7" s="283" customFormat="1" ht="60" customHeight="1">
      <c r="A167" s="281">
        <v>330201</v>
      </c>
      <c r="B167" s="333" t="s">
        <v>2377</v>
      </c>
      <c r="C167" s="284" t="s">
        <v>46</v>
      </c>
      <c r="D167" s="281"/>
      <c r="E167" s="281" t="s">
        <v>2364</v>
      </c>
      <c r="F167" s="281"/>
      <c r="G167" s="282">
        <v>1.113</v>
      </c>
    </row>
    <row r="168" spans="1:7" s="283" customFormat="1" ht="60" customHeight="1">
      <c r="A168" s="333">
        <v>330301</v>
      </c>
      <c r="B168" s="333" t="s">
        <v>2362</v>
      </c>
      <c r="C168" s="483" t="s">
        <v>85</v>
      </c>
      <c r="D168" s="281" t="s">
        <v>2505</v>
      </c>
      <c r="E168" s="281" t="s">
        <v>2364</v>
      </c>
      <c r="F168" s="281"/>
      <c r="G168" s="282">
        <v>1.0617374468808431</v>
      </c>
    </row>
    <row r="169" spans="1:7" s="283" customFormat="1" ht="60" customHeight="1">
      <c r="A169" s="334"/>
      <c r="B169" s="334"/>
      <c r="C169" s="485"/>
      <c r="D169" s="281" t="s">
        <v>2506</v>
      </c>
      <c r="E169" s="281"/>
      <c r="F169" s="281" t="s">
        <v>2362</v>
      </c>
      <c r="G169" s="282"/>
    </row>
    <row r="170" spans="1:7" s="283" customFormat="1" ht="60" customHeight="1">
      <c r="A170" s="333">
        <v>220101</v>
      </c>
      <c r="B170" s="333" t="s">
        <v>2377</v>
      </c>
      <c r="C170" s="483" t="s">
        <v>35</v>
      </c>
      <c r="D170" s="281" t="s">
        <v>2507</v>
      </c>
      <c r="E170" s="281" t="s">
        <v>2364</v>
      </c>
      <c r="F170" s="333"/>
      <c r="G170" s="282">
        <v>1.113</v>
      </c>
    </row>
    <row r="171" spans="1:7" s="283" customFormat="1" ht="60" customHeight="1">
      <c r="A171" s="335"/>
      <c r="B171" s="335"/>
      <c r="C171" s="484"/>
      <c r="D171" s="281" t="s">
        <v>2508</v>
      </c>
      <c r="E171" s="281" t="s">
        <v>2364</v>
      </c>
      <c r="F171" s="335"/>
      <c r="G171" s="282"/>
    </row>
    <row r="172" spans="1:7" s="283" customFormat="1" ht="60" customHeight="1">
      <c r="A172" s="334"/>
      <c r="B172" s="334"/>
      <c r="C172" s="485"/>
      <c r="D172" s="281" t="s">
        <v>2509</v>
      </c>
      <c r="E172" s="281" t="s">
        <v>2364</v>
      </c>
      <c r="F172" s="334"/>
      <c r="G172" s="282"/>
    </row>
    <row r="173" spans="1:7" s="283" customFormat="1" ht="41.25" customHeight="1">
      <c r="A173" s="333">
        <v>263001</v>
      </c>
      <c r="B173" s="333" t="s">
        <v>2362</v>
      </c>
      <c r="C173" s="483" t="s">
        <v>167</v>
      </c>
      <c r="D173" s="281" t="s">
        <v>2510</v>
      </c>
      <c r="E173" s="281"/>
      <c r="F173" s="281" t="s">
        <v>2362</v>
      </c>
      <c r="G173" s="282">
        <v>1.0277060014967441</v>
      </c>
    </row>
    <row r="174" spans="1:7" s="283" customFormat="1">
      <c r="A174" s="335"/>
      <c r="B174" s="335"/>
      <c r="C174" s="484"/>
      <c r="D174" s="281" t="s">
        <v>2511</v>
      </c>
      <c r="E174" s="281" t="s">
        <v>2364</v>
      </c>
      <c r="F174" s="281"/>
      <c r="G174" s="282"/>
    </row>
    <row r="175" spans="1:7" s="283" customFormat="1" ht="45" customHeight="1">
      <c r="A175" s="335"/>
      <c r="B175" s="335"/>
      <c r="C175" s="484"/>
      <c r="D175" s="281" t="s">
        <v>2512</v>
      </c>
      <c r="E175" s="281" t="s">
        <v>2364</v>
      </c>
      <c r="F175" s="281"/>
      <c r="G175" s="282"/>
    </row>
    <row r="176" spans="1:7" s="283" customFormat="1">
      <c r="A176" s="335"/>
      <c r="B176" s="335"/>
      <c r="C176" s="484"/>
      <c r="D176" s="281" t="s">
        <v>2513</v>
      </c>
      <c r="E176" s="281"/>
      <c r="F176" s="281" t="s">
        <v>2362</v>
      </c>
      <c r="G176" s="282"/>
    </row>
    <row r="177" spans="1:7" s="283" customFormat="1">
      <c r="A177" s="335"/>
      <c r="B177" s="335"/>
      <c r="C177" s="484"/>
      <c r="D177" s="281" t="s">
        <v>2514</v>
      </c>
      <c r="E177" s="281" t="s">
        <v>2364</v>
      </c>
      <c r="F177" s="281"/>
      <c r="G177" s="282"/>
    </row>
    <row r="178" spans="1:7" s="283" customFormat="1">
      <c r="A178" s="334"/>
      <c r="B178" s="334"/>
      <c r="C178" s="485"/>
      <c r="D178" s="281" t="s">
        <v>2515</v>
      </c>
      <c r="E178" s="281"/>
      <c r="F178" s="281" t="s">
        <v>2362</v>
      </c>
      <c r="G178" s="282"/>
    </row>
    <row r="179" spans="1:7" s="283" customFormat="1" ht="45">
      <c r="A179" s="333">
        <v>270101</v>
      </c>
      <c r="B179" s="333" t="s">
        <v>2362</v>
      </c>
      <c r="C179" s="285" t="s">
        <v>40</v>
      </c>
      <c r="D179" s="281"/>
      <c r="E179" s="281"/>
      <c r="F179" s="281" t="s">
        <v>2362</v>
      </c>
      <c r="G179" s="282">
        <v>1.04</v>
      </c>
    </row>
    <row r="180" spans="1:7" s="283" customFormat="1" ht="40.5" customHeight="1">
      <c r="A180" s="333">
        <v>370101</v>
      </c>
      <c r="B180" s="333" t="s">
        <v>2362</v>
      </c>
      <c r="C180" s="483" t="s">
        <v>161</v>
      </c>
      <c r="D180" s="281" t="s">
        <v>2516</v>
      </c>
      <c r="E180" s="281" t="s">
        <v>2364</v>
      </c>
      <c r="F180" s="281"/>
      <c r="G180" s="282">
        <v>1.0382155913342015</v>
      </c>
    </row>
    <row r="181" spans="1:7" s="283" customFormat="1">
      <c r="A181" s="335"/>
      <c r="B181" s="335"/>
      <c r="C181" s="484"/>
      <c r="D181" s="281" t="s">
        <v>2517</v>
      </c>
      <c r="E181" s="281" t="s">
        <v>2364</v>
      </c>
      <c r="F181" s="281"/>
      <c r="G181" s="282"/>
    </row>
    <row r="182" spans="1:7" s="283" customFormat="1">
      <c r="A182" s="335"/>
      <c r="B182" s="335"/>
      <c r="C182" s="484"/>
      <c r="D182" s="281" t="s">
        <v>2518</v>
      </c>
      <c r="E182" s="281" t="s">
        <v>2364</v>
      </c>
      <c r="F182" s="281"/>
      <c r="G182" s="282"/>
    </row>
    <row r="183" spans="1:7" s="283" customFormat="1" ht="30" customHeight="1">
      <c r="A183" s="335"/>
      <c r="B183" s="335"/>
      <c r="C183" s="484"/>
      <c r="D183" s="281" t="s">
        <v>2519</v>
      </c>
      <c r="E183" s="281" t="s">
        <v>2364</v>
      </c>
      <c r="F183" s="281"/>
      <c r="G183" s="282"/>
    </row>
    <row r="184" spans="1:7" s="283" customFormat="1">
      <c r="A184" s="335"/>
      <c r="B184" s="335"/>
      <c r="C184" s="484"/>
      <c r="D184" s="281" t="s">
        <v>2520</v>
      </c>
      <c r="E184" s="281" t="s">
        <v>2364</v>
      </c>
      <c r="F184" s="281"/>
      <c r="G184" s="282"/>
    </row>
    <row r="185" spans="1:7" s="283" customFormat="1">
      <c r="A185" s="335"/>
      <c r="B185" s="335"/>
      <c r="C185" s="484"/>
      <c r="D185" s="281" t="s">
        <v>2521</v>
      </c>
      <c r="E185" s="281" t="s">
        <v>2364</v>
      </c>
      <c r="F185" s="281"/>
      <c r="G185" s="282"/>
    </row>
    <row r="186" spans="1:7" s="283" customFormat="1">
      <c r="A186" s="335"/>
      <c r="B186" s="335"/>
      <c r="C186" s="484"/>
      <c r="D186" s="281" t="s">
        <v>2522</v>
      </c>
      <c r="E186" s="281" t="s">
        <v>2364</v>
      </c>
      <c r="F186" s="281"/>
      <c r="G186" s="282"/>
    </row>
    <row r="187" spans="1:7" s="283" customFormat="1">
      <c r="A187" s="335"/>
      <c r="B187" s="335"/>
      <c r="C187" s="484"/>
      <c r="D187" s="281" t="s">
        <v>2523</v>
      </c>
      <c r="E187" s="281" t="s">
        <v>2364</v>
      </c>
      <c r="F187" s="281"/>
      <c r="G187" s="282"/>
    </row>
    <row r="188" spans="1:7" s="283" customFormat="1" ht="45" customHeight="1">
      <c r="A188" s="335"/>
      <c r="B188" s="335"/>
      <c r="C188" s="484"/>
      <c r="D188" s="281" t="s">
        <v>2524</v>
      </c>
      <c r="E188" s="281" t="s">
        <v>2364</v>
      </c>
      <c r="F188" s="281"/>
      <c r="G188" s="282"/>
    </row>
    <row r="189" spans="1:7" s="283" customFormat="1">
      <c r="A189" s="335"/>
      <c r="B189" s="335"/>
      <c r="C189" s="484"/>
      <c r="D189" s="281" t="s">
        <v>2368</v>
      </c>
      <c r="E189" s="281" t="s">
        <v>2364</v>
      </c>
      <c r="F189" s="281"/>
      <c r="G189" s="282"/>
    </row>
    <row r="190" spans="1:7" s="283" customFormat="1">
      <c r="A190" s="335"/>
      <c r="B190" s="335"/>
      <c r="C190" s="484"/>
      <c r="D190" s="281" t="s">
        <v>2525</v>
      </c>
      <c r="E190" s="281" t="s">
        <v>2364</v>
      </c>
      <c r="F190" s="281"/>
      <c r="G190" s="282"/>
    </row>
    <row r="191" spans="1:7" s="283" customFormat="1">
      <c r="A191" s="334"/>
      <c r="B191" s="334"/>
      <c r="C191" s="485"/>
      <c r="D191" s="281" t="s">
        <v>2526</v>
      </c>
      <c r="E191" s="281" t="s">
        <v>2364</v>
      </c>
      <c r="F191" s="281"/>
      <c r="G191" s="282"/>
    </row>
    <row r="192" spans="1:7" s="283" customFormat="1" ht="30" customHeight="1">
      <c r="A192" s="333">
        <v>280101</v>
      </c>
      <c r="B192" s="333" t="s">
        <v>2362</v>
      </c>
      <c r="C192" s="483" t="s">
        <v>41</v>
      </c>
      <c r="D192" s="281" t="s">
        <v>2527</v>
      </c>
      <c r="E192" s="281" t="s">
        <v>2364</v>
      </c>
      <c r="F192" s="281"/>
      <c r="G192" s="282">
        <v>1.0115881459884888</v>
      </c>
    </row>
    <row r="193" spans="1:7" s="283" customFormat="1" ht="30">
      <c r="A193" s="335"/>
      <c r="B193" s="335"/>
      <c r="C193" s="484"/>
      <c r="D193" s="281" t="s">
        <v>2528</v>
      </c>
      <c r="E193" s="281" t="s">
        <v>2364</v>
      </c>
      <c r="F193" s="281"/>
      <c r="G193" s="282"/>
    </row>
    <row r="194" spans="1:7" s="283" customFormat="1" ht="30">
      <c r="A194" s="335"/>
      <c r="B194" s="335"/>
      <c r="C194" s="484"/>
      <c r="D194" s="281" t="s">
        <v>2529</v>
      </c>
      <c r="E194" s="281" t="s">
        <v>2364</v>
      </c>
      <c r="F194" s="281"/>
      <c r="G194" s="282"/>
    </row>
    <row r="195" spans="1:7" s="283" customFormat="1">
      <c r="A195" s="335"/>
      <c r="B195" s="335"/>
      <c r="C195" s="484"/>
      <c r="D195" s="281" t="s">
        <v>2525</v>
      </c>
      <c r="E195" s="281" t="s">
        <v>2364</v>
      </c>
      <c r="F195" s="281"/>
      <c r="G195" s="282"/>
    </row>
    <row r="196" spans="1:7" s="283" customFormat="1" ht="30">
      <c r="A196" s="335"/>
      <c r="B196" s="335"/>
      <c r="C196" s="484"/>
      <c r="D196" s="281" t="s">
        <v>2530</v>
      </c>
      <c r="E196" s="281" t="s">
        <v>2364</v>
      </c>
      <c r="F196" s="281"/>
      <c r="G196" s="282"/>
    </row>
    <row r="197" spans="1:7" s="283" customFormat="1" ht="45">
      <c r="A197" s="335"/>
      <c r="B197" s="335"/>
      <c r="C197" s="484"/>
      <c r="D197" s="281" t="s">
        <v>2531</v>
      </c>
      <c r="E197" s="281" t="s">
        <v>2364</v>
      </c>
      <c r="F197" s="281"/>
      <c r="G197" s="282"/>
    </row>
    <row r="198" spans="1:7" s="283" customFormat="1" ht="30">
      <c r="A198" s="335"/>
      <c r="B198" s="335"/>
      <c r="C198" s="484"/>
      <c r="D198" s="281" t="s">
        <v>2532</v>
      </c>
      <c r="E198" s="281" t="s">
        <v>2364</v>
      </c>
      <c r="F198" s="281"/>
      <c r="G198" s="282"/>
    </row>
    <row r="199" spans="1:7" s="283" customFormat="1" ht="30">
      <c r="A199" s="335"/>
      <c r="B199" s="335"/>
      <c r="C199" s="484"/>
      <c r="D199" s="281" t="s">
        <v>2533</v>
      </c>
      <c r="E199" s="281" t="s">
        <v>2364</v>
      </c>
      <c r="F199" s="281"/>
      <c r="G199" s="282"/>
    </row>
    <row r="200" spans="1:7" s="283" customFormat="1" ht="42" customHeight="1">
      <c r="A200" s="333">
        <v>291601</v>
      </c>
      <c r="B200" s="333" t="s">
        <v>2362</v>
      </c>
      <c r="C200" s="483" t="s">
        <v>1068</v>
      </c>
      <c r="D200" s="281" t="s">
        <v>2534</v>
      </c>
      <c r="E200" s="281" t="s">
        <v>2364</v>
      </c>
      <c r="F200" s="281"/>
      <c r="G200" s="282">
        <v>1.0583395546845964</v>
      </c>
    </row>
    <row r="201" spans="1:7" s="283" customFormat="1" ht="30">
      <c r="A201" s="335"/>
      <c r="B201" s="335"/>
      <c r="C201" s="484"/>
      <c r="D201" s="281" t="s">
        <v>2535</v>
      </c>
      <c r="E201" s="281" t="s">
        <v>2364</v>
      </c>
      <c r="F201" s="281"/>
      <c r="G201" s="282"/>
    </row>
    <row r="202" spans="1:7" s="283" customFormat="1" ht="30">
      <c r="A202" s="335"/>
      <c r="B202" s="335"/>
      <c r="C202" s="484"/>
      <c r="D202" s="281" t="s">
        <v>2536</v>
      </c>
      <c r="E202" s="281" t="s">
        <v>2364</v>
      </c>
      <c r="F202" s="281"/>
      <c r="G202" s="282"/>
    </row>
    <row r="203" spans="1:7" s="283" customFormat="1">
      <c r="A203" s="335"/>
      <c r="B203" s="335"/>
      <c r="C203" s="484"/>
      <c r="D203" s="281" t="s">
        <v>2537</v>
      </c>
      <c r="E203" s="281" t="s">
        <v>2364</v>
      </c>
      <c r="F203" s="281"/>
      <c r="G203" s="282"/>
    </row>
    <row r="204" spans="1:7" s="283" customFormat="1" ht="30">
      <c r="A204" s="335"/>
      <c r="B204" s="335"/>
      <c r="C204" s="484"/>
      <c r="D204" s="281" t="s">
        <v>2538</v>
      </c>
      <c r="E204" s="281" t="s">
        <v>2364</v>
      </c>
      <c r="F204" s="281"/>
      <c r="G204" s="282"/>
    </row>
    <row r="205" spans="1:7" s="283" customFormat="1" ht="30">
      <c r="A205" s="335"/>
      <c r="B205" s="335"/>
      <c r="C205" s="484"/>
      <c r="D205" s="281" t="s">
        <v>2539</v>
      </c>
      <c r="E205" s="281" t="s">
        <v>2364</v>
      </c>
      <c r="F205" s="281"/>
      <c r="G205" s="282"/>
    </row>
    <row r="206" spans="1:7" s="283" customFormat="1" ht="30">
      <c r="A206" s="335"/>
      <c r="B206" s="335"/>
      <c r="C206" s="484"/>
      <c r="D206" s="281" t="s">
        <v>2540</v>
      </c>
      <c r="E206" s="281" t="s">
        <v>2364</v>
      </c>
      <c r="F206" s="281"/>
      <c r="G206" s="282"/>
    </row>
    <row r="207" spans="1:7" s="283" customFormat="1">
      <c r="A207" s="335"/>
      <c r="B207" s="335"/>
      <c r="C207" s="484"/>
      <c r="D207" s="281" t="s">
        <v>2541</v>
      </c>
      <c r="E207" s="281" t="s">
        <v>2364</v>
      </c>
      <c r="F207" s="281"/>
      <c r="G207" s="282"/>
    </row>
    <row r="208" spans="1:7" s="283" customFormat="1" ht="47.25">
      <c r="A208" s="335"/>
      <c r="B208" s="335"/>
      <c r="C208" s="484"/>
      <c r="D208" s="286" t="s">
        <v>2542</v>
      </c>
      <c r="E208" s="286" t="s">
        <v>2364</v>
      </c>
      <c r="F208" s="281"/>
      <c r="G208" s="282"/>
    </row>
    <row r="209" spans="1:7" s="283" customFormat="1" ht="31.5">
      <c r="A209" s="335"/>
      <c r="B209" s="335"/>
      <c r="C209" s="484"/>
      <c r="D209" s="286" t="s">
        <v>2543</v>
      </c>
      <c r="E209" s="286" t="s">
        <v>2364</v>
      </c>
      <c r="F209" s="281"/>
      <c r="G209" s="282"/>
    </row>
    <row r="210" spans="1:7" s="283" customFormat="1" ht="31.5">
      <c r="A210" s="335"/>
      <c r="B210" s="335"/>
      <c r="C210" s="484"/>
      <c r="D210" s="286" t="s">
        <v>2544</v>
      </c>
      <c r="E210" s="286"/>
      <c r="F210" s="286" t="s">
        <v>2362</v>
      </c>
      <c r="G210" s="282"/>
    </row>
    <row r="211" spans="1:7" s="283" customFormat="1" ht="31.5">
      <c r="A211" s="334"/>
      <c r="B211" s="334"/>
      <c r="C211" s="485"/>
      <c r="D211" s="286" t="s">
        <v>2545</v>
      </c>
      <c r="E211" s="286" t="s">
        <v>2364</v>
      </c>
      <c r="F211" s="281"/>
      <c r="G211" s="282"/>
    </row>
    <row r="212" spans="1:7" s="283" customFormat="1" ht="30" customHeight="1">
      <c r="A212" s="333">
        <v>300101</v>
      </c>
      <c r="B212" s="333" t="s">
        <v>2362</v>
      </c>
      <c r="C212" s="483" t="s">
        <v>42</v>
      </c>
      <c r="D212" s="281" t="s">
        <v>2546</v>
      </c>
      <c r="E212" s="281" t="s">
        <v>2364</v>
      </c>
      <c r="F212" s="281"/>
      <c r="G212" s="282">
        <v>1.048036386965574</v>
      </c>
    </row>
    <row r="213" spans="1:7" s="283" customFormat="1" ht="45">
      <c r="A213" s="335"/>
      <c r="B213" s="335"/>
      <c r="C213" s="484"/>
      <c r="D213" s="281" t="s">
        <v>2547</v>
      </c>
      <c r="E213" s="281" t="s">
        <v>2364</v>
      </c>
      <c r="F213" s="281"/>
      <c r="G213" s="282"/>
    </row>
    <row r="214" spans="1:7" s="283" customFormat="1" ht="30">
      <c r="A214" s="335"/>
      <c r="B214" s="335"/>
      <c r="C214" s="484"/>
      <c r="D214" s="281" t="s">
        <v>2548</v>
      </c>
      <c r="E214" s="281" t="s">
        <v>2364</v>
      </c>
      <c r="F214" s="281"/>
      <c r="G214" s="282"/>
    </row>
    <row r="215" spans="1:7" s="283" customFormat="1" ht="30">
      <c r="A215" s="335"/>
      <c r="B215" s="335"/>
      <c r="C215" s="484"/>
      <c r="D215" s="281" t="s">
        <v>2549</v>
      </c>
      <c r="E215" s="281" t="s">
        <v>2364</v>
      </c>
      <c r="F215" s="281"/>
      <c r="G215" s="282"/>
    </row>
    <row r="216" spans="1:7" s="283" customFormat="1" ht="60">
      <c r="A216" s="335"/>
      <c r="B216" s="335"/>
      <c r="C216" s="484"/>
      <c r="D216" s="281" t="s">
        <v>2550</v>
      </c>
      <c r="E216" s="281" t="s">
        <v>2364</v>
      </c>
      <c r="F216" s="281"/>
      <c r="G216" s="282"/>
    </row>
    <row r="217" spans="1:7" s="283" customFormat="1" ht="30">
      <c r="A217" s="335"/>
      <c r="B217" s="335"/>
      <c r="C217" s="484"/>
      <c r="D217" s="281" t="s">
        <v>2551</v>
      </c>
      <c r="E217" s="281" t="s">
        <v>2364</v>
      </c>
      <c r="F217" s="281"/>
      <c r="G217" s="282"/>
    </row>
    <row r="218" spans="1:7" s="283" customFormat="1" ht="45">
      <c r="A218" s="335"/>
      <c r="B218" s="335"/>
      <c r="C218" s="484"/>
      <c r="D218" s="281" t="s">
        <v>2552</v>
      </c>
      <c r="E218" s="281" t="s">
        <v>2364</v>
      </c>
      <c r="F218" s="281"/>
      <c r="G218" s="282"/>
    </row>
    <row r="219" spans="1:7" s="283" customFormat="1" ht="30">
      <c r="A219" s="335"/>
      <c r="B219" s="335"/>
      <c r="C219" s="484"/>
      <c r="D219" s="281" t="s">
        <v>2553</v>
      </c>
      <c r="E219" s="281"/>
      <c r="F219" s="281" t="s">
        <v>2362</v>
      </c>
      <c r="G219" s="282"/>
    </row>
    <row r="220" spans="1:7" s="283" customFormat="1" ht="30">
      <c r="A220" s="335"/>
      <c r="B220" s="335"/>
      <c r="C220" s="484"/>
      <c r="D220" s="281" t="s">
        <v>2554</v>
      </c>
      <c r="E220" s="281" t="s">
        <v>2364</v>
      </c>
      <c r="F220" s="281"/>
      <c r="G220" s="282"/>
    </row>
    <row r="221" spans="1:7" s="283" customFormat="1" ht="30">
      <c r="A221" s="335"/>
      <c r="B221" s="335"/>
      <c r="C221" s="484"/>
      <c r="D221" s="281" t="s">
        <v>2555</v>
      </c>
      <c r="E221" s="281" t="s">
        <v>2364</v>
      </c>
      <c r="F221" s="281"/>
      <c r="G221" s="282"/>
    </row>
    <row r="222" spans="1:7" s="283" customFormat="1" ht="30">
      <c r="A222" s="335"/>
      <c r="B222" s="335"/>
      <c r="C222" s="484"/>
      <c r="D222" s="281" t="s">
        <v>2556</v>
      </c>
      <c r="E222" s="281" t="s">
        <v>2364</v>
      </c>
      <c r="F222" s="281"/>
      <c r="G222" s="282"/>
    </row>
    <row r="223" spans="1:7" s="283" customFormat="1" ht="30">
      <c r="A223" s="335"/>
      <c r="B223" s="335"/>
      <c r="C223" s="484"/>
      <c r="D223" s="281" t="s">
        <v>2557</v>
      </c>
      <c r="E223" s="281" t="s">
        <v>2364</v>
      </c>
      <c r="F223" s="281"/>
      <c r="G223" s="282"/>
    </row>
    <row r="224" spans="1:7" s="283" customFormat="1" ht="30">
      <c r="A224" s="335"/>
      <c r="B224" s="335"/>
      <c r="C224" s="484"/>
      <c r="D224" s="281" t="s">
        <v>2558</v>
      </c>
      <c r="E224" s="281" t="s">
        <v>2364</v>
      </c>
      <c r="F224" s="281"/>
      <c r="G224" s="282"/>
    </row>
    <row r="225" spans="1:7" s="283" customFormat="1" ht="30">
      <c r="A225" s="334"/>
      <c r="B225" s="334"/>
      <c r="C225" s="485"/>
      <c r="D225" s="281" t="s">
        <v>2559</v>
      </c>
      <c r="E225" s="281" t="s">
        <v>2364</v>
      </c>
      <c r="F225" s="281"/>
      <c r="G225" s="282"/>
    </row>
    <row r="226" spans="1:7" s="283" customFormat="1" ht="27" customHeight="1">
      <c r="A226" s="333">
        <v>320101</v>
      </c>
      <c r="B226" s="333" t="s">
        <v>2362</v>
      </c>
      <c r="C226" s="483" t="s">
        <v>2560</v>
      </c>
      <c r="D226" s="281" t="s">
        <v>2476</v>
      </c>
      <c r="E226" s="281"/>
      <c r="F226" s="281" t="s">
        <v>2362</v>
      </c>
      <c r="G226" s="282">
        <v>1.0510814505640746</v>
      </c>
    </row>
    <row r="227" spans="1:7" s="283" customFormat="1" ht="36" customHeight="1">
      <c r="A227" s="334"/>
      <c r="B227" s="334"/>
      <c r="C227" s="485"/>
      <c r="D227" s="281" t="s">
        <v>2421</v>
      </c>
      <c r="E227" s="281" t="s">
        <v>2364</v>
      </c>
      <c r="F227" s="281"/>
      <c r="G227" s="282"/>
    </row>
    <row r="228" spans="1:7" s="283" customFormat="1" ht="30" customHeight="1">
      <c r="A228" s="333">
        <v>340101</v>
      </c>
      <c r="B228" s="333" t="s">
        <v>2362</v>
      </c>
      <c r="C228" s="483" t="s">
        <v>53</v>
      </c>
      <c r="D228" s="281" t="s">
        <v>2561</v>
      </c>
      <c r="E228" s="281" t="s">
        <v>2364</v>
      </c>
      <c r="F228" s="281"/>
      <c r="G228" s="282">
        <v>1.0377290691253092</v>
      </c>
    </row>
    <row r="229" spans="1:7" s="283" customFormat="1">
      <c r="A229" s="335"/>
      <c r="B229" s="335"/>
      <c r="C229" s="484"/>
      <c r="D229" s="281" t="s">
        <v>2421</v>
      </c>
      <c r="E229" s="281" t="s">
        <v>2364</v>
      </c>
      <c r="F229" s="281"/>
      <c r="G229" s="282"/>
    </row>
    <row r="230" spans="1:7" s="283" customFormat="1" ht="45">
      <c r="A230" s="335"/>
      <c r="B230" s="335"/>
      <c r="C230" s="484"/>
      <c r="D230" s="281" t="s">
        <v>2562</v>
      </c>
      <c r="E230" s="281" t="s">
        <v>2364</v>
      </c>
      <c r="F230" s="281"/>
      <c r="G230" s="282"/>
    </row>
    <row r="231" spans="1:7" s="283" customFormat="1" ht="45">
      <c r="A231" s="335"/>
      <c r="B231" s="335"/>
      <c r="C231" s="484"/>
      <c r="D231" s="281" t="s">
        <v>2563</v>
      </c>
      <c r="E231" s="281" t="s">
        <v>2364</v>
      </c>
      <c r="F231" s="281"/>
      <c r="G231" s="282"/>
    </row>
    <row r="232" spans="1:7" s="283" customFormat="1" ht="51" customHeight="1">
      <c r="A232" s="334"/>
      <c r="B232" s="334"/>
      <c r="C232" s="485"/>
      <c r="D232" s="281" t="s">
        <v>2564</v>
      </c>
      <c r="E232" s="281" t="s">
        <v>2364</v>
      </c>
      <c r="F232" s="281"/>
      <c r="G232" s="282"/>
    </row>
    <row r="233" spans="1:7" s="283" customFormat="1" ht="30" customHeight="1">
      <c r="A233" s="333">
        <v>363001</v>
      </c>
      <c r="B233" s="333" t="s">
        <v>2362</v>
      </c>
      <c r="C233" s="483" t="s">
        <v>2337</v>
      </c>
      <c r="D233" s="281" t="s">
        <v>2565</v>
      </c>
      <c r="E233" s="281" t="s">
        <v>2364</v>
      </c>
      <c r="F233" s="281"/>
      <c r="G233" s="282">
        <v>1.0229999999999999</v>
      </c>
    </row>
    <row r="234" spans="1:7" s="283" customFormat="1">
      <c r="A234" s="335"/>
      <c r="B234" s="335"/>
      <c r="C234" s="484"/>
      <c r="D234" s="281" t="s">
        <v>2426</v>
      </c>
      <c r="E234" s="281" t="s">
        <v>2364</v>
      </c>
      <c r="F234" s="281"/>
      <c r="G234" s="282"/>
    </row>
    <row r="235" spans="1:7" s="283" customFormat="1" ht="30">
      <c r="A235" s="335"/>
      <c r="B235" s="335"/>
      <c r="C235" s="484"/>
      <c r="D235" s="281" t="s">
        <v>2566</v>
      </c>
      <c r="E235" s="281" t="s">
        <v>2364</v>
      </c>
      <c r="F235" s="281"/>
      <c r="G235" s="282"/>
    </row>
    <row r="236" spans="1:7" s="283" customFormat="1" ht="30">
      <c r="A236" s="335"/>
      <c r="B236" s="335"/>
      <c r="C236" s="484"/>
      <c r="D236" s="281" t="s">
        <v>2568</v>
      </c>
      <c r="E236" s="281"/>
      <c r="F236" s="281" t="s">
        <v>2362</v>
      </c>
      <c r="G236" s="282"/>
    </row>
    <row r="237" spans="1:7" s="283" customFormat="1" ht="30">
      <c r="A237" s="334"/>
      <c r="B237" s="334"/>
      <c r="C237" s="485"/>
      <c r="D237" s="281" t="s">
        <v>2567</v>
      </c>
      <c r="E237" s="281" t="s">
        <v>2364</v>
      </c>
      <c r="F237" s="281"/>
      <c r="G237" s="282"/>
    </row>
    <row r="238" spans="1:7" s="283" customFormat="1" ht="36.75" customHeight="1">
      <c r="A238" s="333">
        <v>600101</v>
      </c>
      <c r="B238" s="333" t="s">
        <v>2362</v>
      </c>
      <c r="C238" s="483" t="s">
        <v>74</v>
      </c>
      <c r="D238" s="281" t="s">
        <v>2426</v>
      </c>
      <c r="E238" s="281" t="s">
        <v>2364</v>
      </c>
      <c r="F238" s="281"/>
      <c r="G238" s="282">
        <v>1.0550538278649548</v>
      </c>
    </row>
    <row r="239" spans="1:7" s="283" customFormat="1" ht="30" customHeight="1">
      <c r="A239" s="334"/>
      <c r="B239" s="334"/>
      <c r="C239" s="485"/>
      <c r="D239" s="281" t="s">
        <v>2569</v>
      </c>
      <c r="E239" s="281"/>
      <c r="F239" s="281" t="s">
        <v>2362</v>
      </c>
      <c r="G239" s="282"/>
    </row>
    <row r="240" spans="1:7" s="283" customFormat="1" ht="30" customHeight="1">
      <c r="A240" s="333">
        <v>380101</v>
      </c>
      <c r="B240" s="333" t="s">
        <v>2362</v>
      </c>
      <c r="C240" s="483" t="s">
        <v>56</v>
      </c>
      <c r="D240" s="281" t="s">
        <v>2570</v>
      </c>
      <c r="E240" s="281" t="s">
        <v>2364</v>
      </c>
      <c r="F240" s="281"/>
      <c r="G240" s="282">
        <v>1.0837946567613796</v>
      </c>
    </row>
    <row r="241" spans="1:7" s="283" customFormat="1" ht="30">
      <c r="A241" s="335"/>
      <c r="B241" s="335"/>
      <c r="C241" s="484"/>
      <c r="D241" s="281" t="s">
        <v>2571</v>
      </c>
      <c r="E241" s="281" t="s">
        <v>2364</v>
      </c>
      <c r="F241" s="281"/>
      <c r="G241" s="282"/>
    </row>
    <row r="242" spans="1:7" s="283" customFormat="1" ht="30">
      <c r="A242" s="335"/>
      <c r="B242" s="335"/>
      <c r="C242" s="484"/>
      <c r="D242" s="281" t="s">
        <v>2572</v>
      </c>
      <c r="E242" s="281" t="s">
        <v>2364</v>
      </c>
      <c r="F242" s="281"/>
      <c r="G242" s="282"/>
    </row>
    <row r="243" spans="1:7" s="283" customFormat="1" ht="30">
      <c r="A243" s="335"/>
      <c r="B243" s="335"/>
      <c r="C243" s="484"/>
      <c r="D243" s="281" t="s">
        <v>2573</v>
      </c>
      <c r="E243" s="281" t="s">
        <v>2364</v>
      </c>
      <c r="F243" s="281"/>
      <c r="G243" s="282"/>
    </row>
    <row r="244" spans="1:7" s="283" customFormat="1" ht="30">
      <c r="A244" s="335"/>
      <c r="B244" s="335"/>
      <c r="C244" s="484"/>
      <c r="D244" s="281" t="s">
        <v>2574</v>
      </c>
      <c r="E244" s="281" t="s">
        <v>2364</v>
      </c>
      <c r="F244" s="281"/>
      <c r="G244" s="282"/>
    </row>
    <row r="245" spans="1:7" s="283" customFormat="1" ht="30">
      <c r="A245" s="335"/>
      <c r="B245" s="335"/>
      <c r="C245" s="484"/>
      <c r="D245" s="281" t="s">
        <v>2575</v>
      </c>
      <c r="E245" s="281" t="s">
        <v>2364</v>
      </c>
      <c r="F245" s="281"/>
      <c r="G245" s="282"/>
    </row>
    <row r="246" spans="1:7" s="283" customFormat="1" ht="30">
      <c r="A246" s="335"/>
      <c r="B246" s="335"/>
      <c r="C246" s="484"/>
      <c r="D246" s="281" t="s">
        <v>2576</v>
      </c>
      <c r="E246" s="281" t="s">
        <v>2364</v>
      </c>
      <c r="F246" s="281"/>
      <c r="G246" s="282"/>
    </row>
    <row r="247" spans="1:7" s="283" customFormat="1" ht="30">
      <c r="A247" s="335"/>
      <c r="B247" s="335"/>
      <c r="C247" s="484"/>
      <c r="D247" s="281" t="s">
        <v>2577</v>
      </c>
      <c r="E247" s="281" t="s">
        <v>2364</v>
      </c>
      <c r="F247" s="281"/>
      <c r="G247" s="282"/>
    </row>
    <row r="248" spans="1:7" s="283" customFormat="1" ht="30">
      <c r="A248" s="335"/>
      <c r="B248" s="335"/>
      <c r="C248" s="484"/>
      <c r="D248" s="281" t="s">
        <v>2578</v>
      </c>
      <c r="E248" s="281" t="s">
        <v>2364</v>
      </c>
      <c r="F248" s="281"/>
      <c r="G248" s="282"/>
    </row>
    <row r="249" spans="1:7" s="283" customFormat="1" ht="30">
      <c r="A249" s="335"/>
      <c r="B249" s="335"/>
      <c r="C249" s="484"/>
      <c r="D249" s="281" t="s">
        <v>2579</v>
      </c>
      <c r="E249" s="281" t="s">
        <v>2364</v>
      </c>
      <c r="F249" s="281"/>
      <c r="G249" s="282"/>
    </row>
    <row r="250" spans="1:7" s="283" customFormat="1" ht="30">
      <c r="A250" s="335"/>
      <c r="B250" s="335"/>
      <c r="C250" s="484"/>
      <c r="D250" s="281" t="s">
        <v>2580</v>
      </c>
      <c r="E250" s="281" t="s">
        <v>2364</v>
      </c>
      <c r="F250" s="281"/>
      <c r="G250" s="282"/>
    </row>
    <row r="251" spans="1:7" s="283" customFormat="1" ht="30">
      <c r="A251" s="335"/>
      <c r="B251" s="335"/>
      <c r="C251" s="484"/>
      <c r="D251" s="281" t="s">
        <v>2581</v>
      </c>
      <c r="E251" s="281" t="s">
        <v>2364</v>
      </c>
      <c r="F251" s="281"/>
      <c r="G251" s="282"/>
    </row>
    <row r="252" spans="1:7" s="283" customFormat="1" ht="45">
      <c r="A252" s="335"/>
      <c r="B252" s="335"/>
      <c r="C252" s="484"/>
      <c r="D252" s="281" t="s">
        <v>2582</v>
      </c>
      <c r="E252" s="281" t="s">
        <v>2364</v>
      </c>
      <c r="F252" s="281"/>
      <c r="G252" s="282"/>
    </row>
    <row r="253" spans="1:7" s="283" customFormat="1">
      <c r="A253" s="335"/>
      <c r="B253" s="335"/>
      <c r="C253" s="484"/>
      <c r="D253" s="281" t="s">
        <v>2583</v>
      </c>
      <c r="E253" s="281" t="s">
        <v>2364</v>
      </c>
      <c r="F253" s="281"/>
      <c r="G253" s="282"/>
    </row>
    <row r="254" spans="1:7" s="283" customFormat="1" ht="30">
      <c r="A254" s="335"/>
      <c r="B254" s="335"/>
      <c r="C254" s="484"/>
      <c r="D254" s="281" t="s">
        <v>2584</v>
      </c>
      <c r="E254" s="281" t="s">
        <v>2364</v>
      </c>
      <c r="F254" s="281"/>
      <c r="G254" s="282"/>
    </row>
    <row r="255" spans="1:7" s="283" customFormat="1" ht="30">
      <c r="A255" s="335"/>
      <c r="B255" s="335"/>
      <c r="C255" s="484"/>
      <c r="D255" s="281" t="s">
        <v>2585</v>
      </c>
      <c r="E255" s="281" t="s">
        <v>2364</v>
      </c>
      <c r="F255" s="281"/>
      <c r="G255" s="282"/>
    </row>
    <row r="256" spans="1:7" s="283" customFormat="1" ht="30">
      <c r="A256" s="335"/>
      <c r="B256" s="335"/>
      <c r="C256" s="484"/>
      <c r="D256" s="281" t="s">
        <v>2586</v>
      </c>
      <c r="E256" s="281" t="s">
        <v>2364</v>
      </c>
      <c r="F256" s="281"/>
      <c r="G256" s="282"/>
    </row>
    <row r="257" spans="1:7" s="283" customFormat="1" ht="30">
      <c r="A257" s="335"/>
      <c r="B257" s="335"/>
      <c r="C257" s="484"/>
      <c r="D257" s="281" t="s">
        <v>2587</v>
      </c>
      <c r="E257" s="281" t="s">
        <v>2364</v>
      </c>
      <c r="F257" s="281"/>
      <c r="G257" s="282"/>
    </row>
    <row r="258" spans="1:7" s="283" customFormat="1" ht="30">
      <c r="A258" s="335"/>
      <c r="B258" s="335"/>
      <c r="C258" s="484"/>
      <c r="D258" s="281" t="s">
        <v>2588</v>
      </c>
      <c r="E258" s="281" t="s">
        <v>2364</v>
      </c>
      <c r="F258" s="281"/>
      <c r="G258" s="282"/>
    </row>
    <row r="259" spans="1:7" s="283" customFormat="1" ht="30">
      <c r="A259" s="335"/>
      <c r="B259" s="335"/>
      <c r="C259" s="484"/>
      <c r="D259" s="281" t="s">
        <v>2589</v>
      </c>
      <c r="E259" s="281" t="s">
        <v>2364</v>
      </c>
      <c r="F259" s="281"/>
      <c r="G259" s="282"/>
    </row>
    <row r="260" spans="1:7" s="283" customFormat="1" ht="30">
      <c r="A260" s="335"/>
      <c r="B260" s="335"/>
      <c r="C260" s="484"/>
      <c r="D260" s="281" t="s">
        <v>2590</v>
      </c>
      <c r="E260" s="281" t="s">
        <v>2364</v>
      </c>
      <c r="F260" s="281"/>
      <c r="G260" s="282"/>
    </row>
    <row r="261" spans="1:7" s="283" customFormat="1" ht="30">
      <c r="A261" s="335"/>
      <c r="B261" s="335"/>
      <c r="C261" s="484"/>
      <c r="D261" s="281" t="s">
        <v>2591</v>
      </c>
      <c r="E261" s="281"/>
      <c r="F261" s="281" t="s">
        <v>2362</v>
      </c>
      <c r="G261" s="282"/>
    </row>
    <row r="262" spans="1:7" s="283" customFormat="1" ht="30">
      <c r="A262" s="334"/>
      <c r="B262" s="334"/>
      <c r="C262" s="485"/>
      <c r="D262" s="281" t="s">
        <v>2592</v>
      </c>
      <c r="E262" s="281" t="s">
        <v>2364</v>
      </c>
      <c r="F262" s="281"/>
      <c r="G262" s="282"/>
    </row>
    <row r="263" spans="1:7" s="283" customFormat="1" ht="30.75" customHeight="1">
      <c r="A263" s="333">
        <v>520201</v>
      </c>
      <c r="B263" s="333" t="s">
        <v>2362</v>
      </c>
      <c r="C263" s="483" t="s">
        <v>65</v>
      </c>
      <c r="D263" s="281" t="s">
        <v>2421</v>
      </c>
      <c r="E263" s="281" t="s">
        <v>2364</v>
      </c>
      <c r="F263" s="281"/>
      <c r="G263" s="282">
        <v>1.113</v>
      </c>
    </row>
    <row r="264" spans="1:7" s="283" customFormat="1" ht="27" customHeight="1">
      <c r="A264" s="334"/>
      <c r="B264" s="334"/>
      <c r="C264" s="485"/>
      <c r="D264" s="281" t="s">
        <v>2423</v>
      </c>
      <c r="E264" s="281" t="s">
        <v>2364</v>
      </c>
      <c r="F264" s="281"/>
      <c r="G264" s="282"/>
    </row>
    <row r="265" spans="1:7" s="283" customFormat="1" ht="43.5" customHeight="1">
      <c r="A265" s="333">
        <v>410101</v>
      </c>
      <c r="B265" s="333" t="s">
        <v>2362</v>
      </c>
      <c r="C265" s="483" t="s">
        <v>58</v>
      </c>
      <c r="D265" s="281" t="s">
        <v>2593</v>
      </c>
      <c r="E265" s="281" t="s">
        <v>2364</v>
      </c>
      <c r="F265" s="281"/>
      <c r="G265" s="282">
        <v>1.0297972889408025</v>
      </c>
    </row>
    <row r="266" spans="1:7" s="283" customFormat="1" ht="45">
      <c r="A266" s="335"/>
      <c r="B266" s="335"/>
      <c r="C266" s="484"/>
      <c r="D266" s="281" t="s">
        <v>2594</v>
      </c>
      <c r="E266" s="281" t="s">
        <v>2364</v>
      </c>
      <c r="F266" s="281"/>
      <c r="G266" s="282"/>
    </row>
    <row r="267" spans="1:7" s="283" customFormat="1" ht="30">
      <c r="A267" s="335"/>
      <c r="B267" s="335"/>
      <c r="C267" s="484"/>
      <c r="D267" s="281" t="s">
        <v>2595</v>
      </c>
      <c r="E267" s="281" t="s">
        <v>2364</v>
      </c>
      <c r="F267" s="281"/>
      <c r="G267" s="282"/>
    </row>
    <row r="268" spans="1:7" s="283" customFormat="1" ht="45">
      <c r="A268" s="335"/>
      <c r="B268" s="335"/>
      <c r="C268" s="484"/>
      <c r="D268" s="281" t="s">
        <v>2596</v>
      </c>
      <c r="E268" s="281" t="s">
        <v>2364</v>
      </c>
      <c r="F268" s="281"/>
      <c r="G268" s="282"/>
    </row>
    <row r="269" spans="1:7" s="283" customFormat="1" ht="45">
      <c r="A269" s="335"/>
      <c r="B269" s="335"/>
      <c r="C269" s="484"/>
      <c r="D269" s="281" t="s">
        <v>2597</v>
      </c>
      <c r="E269" s="281" t="s">
        <v>2364</v>
      </c>
      <c r="F269" s="281"/>
      <c r="G269" s="282"/>
    </row>
    <row r="270" spans="1:7" s="283" customFormat="1" ht="45">
      <c r="A270" s="335"/>
      <c r="B270" s="335"/>
      <c r="C270" s="484"/>
      <c r="D270" s="281" t="s">
        <v>2598</v>
      </c>
      <c r="E270" s="281" t="s">
        <v>2364</v>
      </c>
      <c r="F270" s="281"/>
      <c r="G270" s="282"/>
    </row>
    <row r="271" spans="1:7" s="283" customFormat="1">
      <c r="A271" s="335"/>
      <c r="B271" s="335"/>
      <c r="C271" s="484"/>
      <c r="D271" s="281" t="s">
        <v>2599</v>
      </c>
      <c r="E271" s="281"/>
      <c r="F271" s="281" t="s">
        <v>2362</v>
      </c>
      <c r="G271" s="282"/>
    </row>
    <row r="272" spans="1:7" s="283" customFormat="1" ht="45">
      <c r="A272" s="335"/>
      <c r="B272" s="335"/>
      <c r="C272" s="484"/>
      <c r="D272" s="281" t="s">
        <v>2600</v>
      </c>
      <c r="E272" s="281" t="s">
        <v>2364</v>
      </c>
      <c r="F272" s="281"/>
      <c r="G272" s="282"/>
    </row>
    <row r="273" spans="1:7" s="283" customFormat="1" ht="45">
      <c r="A273" s="335"/>
      <c r="B273" s="335"/>
      <c r="C273" s="484"/>
      <c r="D273" s="281" t="s">
        <v>2601</v>
      </c>
      <c r="E273" s="281" t="s">
        <v>2364</v>
      </c>
      <c r="F273" s="281"/>
      <c r="G273" s="282"/>
    </row>
    <row r="274" spans="1:7" s="283" customFormat="1">
      <c r="A274" s="335"/>
      <c r="B274" s="335"/>
      <c r="C274" s="484"/>
      <c r="D274" s="281" t="s">
        <v>2363</v>
      </c>
      <c r="E274" s="281" t="s">
        <v>2364</v>
      </c>
      <c r="F274" s="281"/>
      <c r="G274" s="282"/>
    </row>
    <row r="275" spans="1:7" s="283" customFormat="1" ht="45">
      <c r="A275" s="335"/>
      <c r="B275" s="335"/>
      <c r="C275" s="484"/>
      <c r="D275" s="281" t="s">
        <v>2602</v>
      </c>
      <c r="E275" s="281" t="s">
        <v>2364</v>
      </c>
      <c r="F275" s="281"/>
      <c r="G275" s="282"/>
    </row>
    <row r="276" spans="1:7" s="283" customFormat="1" ht="45">
      <c r="A276" s="335"/>
      <c r="B276" s="335"/>
      <c r="C276" s="484"/>
      <c r="D276" s="281" t="s">
        <v>2603</v>
      </c>
      <c r="E276" s="281" t="s">
        <v>2364</v>
      </c>
      <c r="F276" s="281"/>
      <c r="G276" s="282"/>
    </row>
    <row r="277" spans="1:7" s="283" customFormat="1" ht="45">
      <c r="A277" s="335"/>
      <c r="B277" s="335"/>
      <c r="C277" s="484"/>
      <c r="D277" s="281" t="s">
        <v>2604</v>
      </c>
      <c r="E277" s="281" t="s">
        <v>2364</v>
      </c>
      <c r="F277" s="281"/>
      <c r="G277" s="282"/>
    </row>
    <row r="278" spans="1:7" s="283" customFormat="1" ht="45">
      <c r="A278" s="335"/>
      <c r="B278" s="335"/>
      <c r="C278" s="484"/>
      <c r="D278" s="281" t="s">
        <v>2605</v>
      </c>
      <c r="E278" s="281" t="s">
        <v>2364</v>
      </c>
      <c r="F278" s="281"/>
      <c r="G278" s="282"/>
    </row>
    <row r="279" spans="1:7" s="283" customFormat="1" ht="30">
      <c r="A279" s="335"/>
      <c r="B279" s="335"/>
      <c r="C279" s="484"/>
      <c r="D279" s="281" t="s">
        <v>2606</v>
      </c>
      <c r="E279" s="281" t="s">
        <v>2364</v>
      </c>
      <c r="F279" s="281"/>
      <c r="G279" s="282"/>
    </row>
    <row r="280" spans="1:7" s="283" customFormat="1" ht="45">
      <c r="A280" s="335"/>
      <c r="B280" s="335"/>
      <c r="C280" s="484"/>
      <c r="D280" s="281" t="s">
        <v>2607</v>
      </c>
      <c r="E280" s="281" t="s">
        <v>2364</v>
      </c>
      <c r="F280" s="281"/>
      <c r="G280" s="282"/>
    </row>
    <row r="281" spans="1:7" s="283" customFormat="1" ht="30">
      <c r="A281" s="334"/>
      <c r="B281" s="334"/>
      <c r="C281" s="485"/>
      <c r="D281" s="281" t="s">
        <v>2608</v>
      </c>
      <c r="E281" s="281" t="s">
        <v>2364</v>
      </c>
      <c r="F281" s="281"/>
      <c r="G281" s="282"/>
    </row>
    <row r="282" spans="1:7" s="283" customFormat="1" ht="60">
      <c r="A282" s="333">
        <v>420101</v>
      </c>
      <c r="B282" s="333" t="s">
        <v>2362</v>
      </c>
      <c r="C282" s="285" t="s">
        <v>60</v>
      </c>
      <c r="D282" s="281"/>
      <c r="E282" s="281"/>
      <c r="F282" s="281" t="s">
        <v>2362</v>
      </c>
      <c r="G282" s="282">
        <v>1.04</v>
      </c>
    </row>
    <row r="283" spans="1:7" s="283" customFormat="1" ht="48" customHeight="1">
      <c r="A283" s="333">
        <v>440101</v>
      </c>
      <c r="B283" s="333" t="s">
        <v>2362</v>
      </c>
      <c r="C283" s="483" t="s">
        <v>61</v>
      </c>
      <c r="D283" s="281" t="s">
        <v>2609</v>
      </c>
      <c r="E283" s="281" t="s">
        <v>2364</v>
      </c>
      <c r="F283" s="281"/>
      <c r="G283" s="282">
        <v>1.0300008482802647</v>
      </c>
    </row>
    <row r="284" spans="1:7" s="283" customFormat="1" ht="30">
      <c r="A284" s="335"/>
      <c r="B284" s="335"/>
      <c r="C284" s="484"/>
      <c r="D284" s="281" t="s">
        <v>2610</v>
      </c>
      <c r="E284" s="281" t="s">
        <v>2364</v>
      </c>
      <c r="F284" s="281"/>
      <c r="G284" s="282"/>
    </row>
    <row r="285" spans="1:7" s="283" customFormat="1" ht="30">
      <c r="A285" s="335"/>
      <c r="B285" s="335"/>
      <c r="C285" s="484"/>
      <c r="D285" s="281" t="s">
        <v>2611</v>
      </c>
      <c r="E285" s="281" t="s">
        <v>2364</v>
      </c>
      <c r="F285" s="281"/>
      <c r="G285" s="282"/>
    </row>
    <row r="286" spans="1:7" s="283" customFormat="1" ht="30">
      <c r="A286" s="335"/>
      <c r="B286" s="335"/>
      <c r="C286" s="484"/>
      <c r="D286" s="281" t="s">
        <v>2612</v>
      </c>
      <c r="E286" s="281" t="s">
        <v>2364</v>
      </c>
      <c r="F286" s="281"/>
      <c r="G286" s="282"/>
    </row>
    <row r="287" spans="1:7" s="283" customFormat="1" ht="30">
      <c r="A287" s="335"/>
      <c r="B287" s="335"/>
      <c r="C287" s="484"/>
      <c r="D287" s="281" t="s">
        <v>2613</v>
      </c>
      <c r="E287" s="281" t="s">
        <v>2364</v>
      </c>
      <c r="F287" s="281"/>
      <c r="G287" s="282"/>
    </row>
    <row r="288" spans="1:7" s="283" customFormat="1" ht="30">
      <c r="A288" s="335"/>
      <c r="B288" s="335"/>
      <c r="C288" s="484"/>
      <c r="D288" s="281" t="s">
        <v>2614</v>
      </c>
      <c r="E288" s="281" t="s">
        <v>2364</v>
      </c>
      <c r="F288" s="281"/>
      <c r="G288" s="282"/>
    </row>
    <row r="289" spans="1:7" s="283" customFormat="1" ht="30">
      <c r="A289" s="335"/>
      <c r="B289" s="335"/>
      <c r="C289" s="484"/>
      <c r="D289" s="281" t="s">
        <v>2615</v>
      </c>
      <c r="E289" s="281" t="s">
        <v>2364</v>
      </c>
      <c r="F289" s="281"/>
      <c r="G289" s="282"/>
    </row>
    <row r="290" spans="1:7" s="283" customFormat="1" ht="30">
      <c r="A290" s="335"/>
      <c r="B290" s="335"/>
      <c r="C290" s="484"/>
      <c r="D290" s="281" t="s">
        <v>2616</v>
      </c>
      <c r="E290" s="281" t="s">
        <v>2364</v>
      </c>
      <c r="F290" s="281"/>
      <c r="G290" s="282"/>
    </row>
    <row r="291" spans="1:7" s="283" customFormat="1" ht="30">
      <c r="A291" s="335"/>
      <c r="B291" s="335"/>
      <c r="C291" s="484"/>
      <c r="D291" s="281" t="s">
        <v>2617</v>
      </c>
      <c r="E291" s="281" t="s">
        <v>2364</v>
      </c>
      <c r="F291" s="281"/>
      <c r="G291" s="282"/>
    </row>
    <row r="292" spans="1:7" s="283" customFormat="1">
      <c r="A292" s="335"/>
      <c r="B292" s="335"/>
      <c r="C292" s="484"/>
      <c r="D292" s="281" t="s">
        <v>2618</v>
      </c>
      <c r="E292" s="281" t="s">
        <v>2364</v>
      </c>
      <c r="F292" s="281"/>
      <c r="G292" s="282"/>
    </row>
    <row r="293" spans="1:7" s="283" customFormat="1" ht="30">
      <c r="A293" s="334"/>
      <c r="B293" s="334"/>
      <c r="C293" s="485"/>
      <c r="D293" s="281" t="s">
        <v>2619</v>
      </c>
      <c r="E293" s="281" t="s">
        <v>2364</v>
      </c>
      <c r="F293" s="281"/>
      <c r="G293" s="282"/>
    </row>
    <row r="294" spans="1:7" s="283" customFormat="1" ht="30" customHeight="1">
      <c r="A294" s="333">
        <v>450701</v>
      </c>
      <c r="B294" s="333" t="s">
        <v>2362</v>
      </c>
      <c r="C294" s="483" t="s">
        <v>2620</v>
      </c>
      <c r="D294" s="281" t="s">
        <v>2621</v>
      </c>
      <c r="E294" s="281" t="s">
        <v>2364</v>
      </c>
      <c r="F294" s="281"/>
      <c r="G294" s="282">
        <v>1.0529999999999999</v>
      </c>
    </row>
    <row r="295" spans="1:7" s="283" customFormat="1" ht="30">
      <c r="A295" s="335"/>
      <c r="B295" s="335"/>
      <c r="C295" s="484"/>
      <c r="D295" s="281" t="s">
        <v>2622</v>
      </c>
      <c r="E295" s="281" t="s">
        <v>2364</v>
      </c>
      <c r="F295" s="281"/>
      <c r="G295" s="282"/>
    </row>
    <row r="296" spans="1:7" s="283" customFormat="1" ht="30">
      <c r="A296" s="335"/>
      <c r="B296" s="335"/>
      <c r="C296" s="484"/>
      <c r="D296" s="281" t="s">
        <v>2623</v>
      </c>
      <c r="E296" s="281" t="s">
        <v>2364</v>
      </c>
      <c r="F296" s="281"/>
      <c r="G296" s="282"/>
    </row>
    <row r="297" spans="1:7" s="283" customFormat="1" ht="30">
      <c r="A297" s="335"/>
      <c r="B297" s="335"/>
      <c r="C297" s="484"/>
      <c r="D297" s="281" t="s">
        <v>2624</v>
      </c>
      <c r="E297" s="281" t="s">
        <v>2364</v>
      </c>
      <c r="F297" s="281"/>
      <c r="G297" s="282"/>
    </row>
    <row r="298" spans="1:7" s="283" customFormat="1" ht="30">
      <c r="A298" s="335"/>
      <c r="B298" s="335"/>
      <c r="C298" s="484"/>
      <c r="D298" s="281" t="s">
        <v>2625</v>
      </c>
      <c r="E298" s="281" t="s">
        <v>2364</v>
      </c>
      <c r="F298" s="281"/>
      <c r="G298" s="282"/>
    </row>
    <row r="299" spans="1:7" s="283" customFormat="1" ht="45">
      <c r="A299" s="281"/>
      <c r="B299" s="333"/>
      <c r="C299" s="484"/>
      <c r="D299" s="281" t="s">
        <v>2626</v>
      </c>
      <c r="E299" s="281" t="s">
        <v>2377</v>
      </c>
      <c r="F299" s="281"/>
      <c r="G299" s="282"/>
    </row>
    <row r="300" spans="1:7" s="283" customFormat="1" ht="45">
      <c r="A300" s="335"/>
      <c r="B300" s="335"/>
      <c r="C300" s="484"/>
      <c r="D300" s="281" t="s">
        <v>2627</v>
      </c>
      <c r="E300" s="281" t="s">
        <v>2364</v>
      </c>
      <c r="F300" s="281"/>
      <c r="G300" s="282"/>
    </row>
    <row r="301" spans="1:7" s="283" customFormat="1" ht="30">
      <c r="A301" s="334"/>
      <c r="B301" s="334"/>
      <c r="C301" s="485"/>
      <c r="D301" s="281" t="s">
        <v>2628</v>
      </c>
      <c r="E301" s="281" t="s">
        <v>2364</v>
      </c>
      <c r="F301" s="281"/>
      <c r="G301" s="282"/>
    </row>
    <row r="302" spans="1:7" s="283" customFormat="1" ht="30" customHeight="1">
      <c r="A302" s="333">
        <v>461501</v>
      </c>
      <c r="B302" s="333" t="s">
        <v>2362</v>
      </c>
      <c r="C302" s="483" t="s">
        <v>1077</v>
      </c>
      <c r="D302" s="281" t="s">
        <v>2629</v>
      </c>
      <c r="E302" s="281" t="s">
        <v>2364</v>
      </c>
      <c r="F302" s="281"/>
      <c r="G302" s="282"/>
    </row>
    <row r="303" spans="1:7" s="283" customFormat="1" ht="45">
      <c r="A303" s="335"/>
      <c r="B303" s="335"/>
      <c r="C303" s="484"/>
      <c r="D303" s="281" t="s">
        <v>2630</v>
      </c>
      <c r="E303" s="281" t="s">
        <v>2364</v>
      </c>
      <c r="F303" s="281"/>
      <c r="G303" s="282"/>
    </row>
    <row r="304" spans="1:7" s="283" customFormat="1" ht="30">
      <c r="A304" s="335"/>
      <c r="B304" s="335"/>
      <c r="C304" s="484"/>
      <c r="D304" s="281" t="s">
        <v>2631</v>
      </c>
      <c r="E304" s="281" t="s">
        <v>2364</v>
      </c>
      <c r="F304" s="281"/>
      <c r="G304" s="282"/>
    </row>
    <row r="305" spans="1:7" s="283" customFormat="1" ht="60">
      <c r="A305" s="335"/>
      <c r="B305" s="335"/>
      <c r="C305" s="484"/>
      <c r="D305" s="281" t="s">
        <v>2632</v>
      </c>
      <c r="E305" s="281" t="s">
        <v>2364</v>
      </c>
      <c r="F305" s="281"/>
      <c r="G305" s="282"/>
    </row>
    <row r="306" spans="1:7" s="283" customFormat="1" ht="45">
      <c r="A306" s="335"/>
      <c r="B306" s="335"/>
      <c r="C306" s="484"/>
      <c r="D306" s="281" t="s">
        <v>2633</v>
      </c>
      <c r="E306" s="281" t="s">
        <v>2364</v>
      </c>
      <c r="F306" s="281"/>
      <c r="G306" s="282"/>
    </row>
    <row r="307" spans="1:7" s="283" customFormat="1" ht="31.5">
      <c r="A307" s="335"/>
      <c r="B307" s="335"/>
      <c r="C307" s="484"/>
      <c r="D307" s="287" t="s">
        <v>2634</v>
      </c>
      <c r="E307" s="281" t="s">
        <v>2364</v>
      </c>
      <c r="F307" s="281"/>
      <c r="G307" s="282"/>
    </row>
    <row r="308" spans="1:7" s="283" customFormat="1" ht="31.5">
      <c r="A308" s="335"/>
      <c r="B308" s="335"/>
      <c r="C308" s="484"/>
      <c r="D308" s="287" t="s">
        <v>2635</v>
      </c>
      <c r="E308" s="281" t="s">
        <v>2364</v>
      </c>
      <c r="F308" s="281"/>
      <c r="G308" s="282"/>
    </row>
    <row r="309" spans="1:7" s="283" customFormat="1" ht="31.5">
      <c r="A309" s="335"/>
      <c r="B309" s="335"/>
      <c r="C309" s="484"/>
      <c r="D309" s="287" t="s">
        <v>2636</v>
      </c>
      <c r="E309" s="281" t="s">
        <v>2364</v>
      </c>
      <c r="F309" s="281"/>
      <c r="G309" s="282"/>
    </row>
    <row r="310" spans="1:7" s="283" customFormat="1" ht="31.5">
      <c r="A310" s="335"/>
      <c r="B310" s="335"/>
      <c r="C310" s="484"/>
      <c r="D310" s="287" t="s">
        <v>2637</v>
      </c>
      <c r="E310" s="281" t="s">
        <v>2364</v>
      </c>
      <c r="F310" s="281"/>
      <c r="G310" s="282"/>
    </row>
    <row r="311" spans="1:7" s="283" customFormat="1" ht="31.5">
      <c r="A311" s="335"/>
      <c r="B311" s="335"/>
      <c r="C311" s="484"/>
      <c r="D311" s="287" t="s">
        <v>2638</v>
      </c>
      <c r="E311" s="281" t="s">
        <v>2364</v>
      </c>
      <c r="F311" s="281"/>
      <c r="G311" s="282"/>
    </row>
    <row r="312" spans="1:7" s="283" customFormat="1" ht="31.5">
      <c r="A312" s="335"/>
      <c r="B312" s="335"/>
      <c r="C312" s="484"/>
      <c r="D312" s="287" t="s">
        <v>2639</v>
      </c>
      <c r="E312" s="281" t="s">
        <v>2364</v>
      </c>
      <c r="F312" s="281"/>
      <c r="G312" s="282"/>
    </row>
    <row r="313" spans="1:7" s="283" customFormat="1" ht="30">
      <c r="A313" s="335"/>
      <c r="B313" s="335"/>
      <c r="C313" s="484"/>
      <c r="D313" s="281" t="s">
        <v>2640</v>
      </c>
      <c r="E313" s="281" t="s">
        <v>2364</v>
      </c>
      <c r="F313" s="281"/>
      <c r="G313" s="282"/>
    </row>
    <row r="314" spans="1:7" s="283" customFormat="1" ht="45">
      <c r="A314" s="335"/>
      <c r="B314" s="335"/>
      <c r="C314" s="484"/>
      <c r="D314" s="281" t="s">
        <v>2641</v>
      </c>
      <c r="E314" s="281" t="s">
        <v>2364</v>
      </c>
      <c r="F314" s="281"/>
      <c r="G314" s="282"/>
    </row>
    <row r="315" spans="1:7" s="283" customFormat="1" ht="30">
      <c r="A315" s="335"/>
      <c r="B315" s="335"/>
      <c r="C315" s="484"/>
      <c r="D315" s="281" t="s">
        <v>2642</v>
      </c>
      <c r="E315" s="281" t="s">
        <v>2364</v>
      </c>
      <c r="F315" s="281"/>
      <c r="G315" s="282"/>
    </row>
    <row r="316" spans="1:7" s="283" customFormat="1" ht="30">
      <c r="A316" s="334"/>
      <c r="B316" s="334"/>
      <c r="C316" s="485"/>
      <c r="D316" s="281" t="s">
        <v>2643</v>
      </c>
      <c r="E316" s="281" t="s">
        <v>2364</v>
      </c>
      <c r="F316" s="281"/>
      <c r="G316" s="282"/>
    </row>
    <row r="317" spans="1:7" s="283" customFormat="1" ht="30" customHeight="1">
      <c r="A317" s="333">
        <v>470101</v>
      </c>
      <c r="B317" s="333" t="s">
        <v>2362</v>
      </c>
      <c r="C317" s="483" t="s">
        <v>63</v>
      </c>
      <c r="D317" s="281" t="s">
        <v>2644</v>
      </c>
      <c r="E317" s="281" t="s">
        <v>2364</v>
      </c>
      <c r="F317" s="281"/>
      <c r="G317" s="282">
        <v>1.113</v>
      </c>
    </row>
    <row r="318" spans="1:7" s="283" customFormat="1" ht="30">
      <c r="A318" s="335"/>
      <c r="B318" s="335"/>
      <c r="C318" s="484"/>
      <c r="D318" s="281" t="s">
        <v>2645</v>
      </c>
      <c r="E318" s="281" t="s">
        <v>2364</v>
      </c>
      <c r="F318" s="281"/>
      <c r="G318" s="282"/>
    </row>
    <row r="319" spans="1:7" s="283" customFormat="1">
      <c r="A319" s="335"/>
      <c r="B319" s="335"/>
      <c r="C319" s="484"/>
      <c r="D319" s="281" t="s">
        <v>2646</v>
      </c>
      <c r="E319" s="281" t="s">
        <v>2364</v>
      </c>
      <c r="F319" s="281"/>
      <c r="G319" s="282"/>
    </row>
    <row r="320" spans="1:7" s="283" customFormat="1" ht="30">
      <c r="A320" s="335"/>
      <c r="B320" s="335"/>
      <c r="C320" s="484"/>
      <c r="D320" s="281" t="s">
        <v>2647</v>
      </c>
      <c r="E320" s="281" t="s">
        <v>2364</v>
      </c>
      <c r="F320" s="281"/>
      <c r="G320" s="282"/>
    </row>
    <row r="321" spans="1:7" s="283" customFormat="1" ht="30">
      <c r="A321" s="335"/>
      <c r="B321" s="335"/>
      <c r="C321" s="484"/>
      <c r="D321" s="281" t="s">
        <v>2648</v>
      </c>
      <c r="E321" s="281" t="s">
        <v>2364</v>
      </c>
      <c r="F321" s="281"/>
      <c r="G321" s="282"/>
    </row>
    <row r="322" spans="1:7" s="283" customFormat="1" ht="30">
      <c r="A322" s="335"/>
      <c r="B322" s="335"/>
      <c r="C322" s="484"/>
      <c r="D322" s="281" t="s">
        <v>2649</v>
      </c>
      <c r="E322" s="281" t="s">
        <v>2364</v>
      </c>
      <c r="F322" s="281"/>
      <c r="G322" s="282"/>
    </row>
    <row r="323" spans="1:7" s="283" customFormat="1" ht="30">
      <c r="A323" s="335"/>
      <c r="B323" s="335"/>
      <c r="C323" s="484"/>
      <c r="D323" s="281" t="s">
        <v>2650</v>
      </c>
      <c r="E323" s="281" t="s">
        <v>2364</v>
      </c>
      <c r="F323" s="281"/>
      <c r="G323" s="282"/>
    </row>
    <row r="324" spans="1:7" s="283" customFormat="1" ht="30">
      <c r="A324" s="335"/>
      <c r="B324" s="335"/>
      <c r="C324" s="484"/>
      <c r="D324" s="281" t="s">
        <v>2651</v>
      </c>
      <c r="E324" s="281" t="s">
        <v>2364</v>
      </c>
      <c r="F324" s="281"/>
      <c r="G324" s="282"/>
    </row>
    <row r="325" spans="1:7" s="283" customFormat="1" ht="30">
      <c r="A325" s="335"/>
      <c r="B325" s="335"/>
      <c r="C325" s="484"/>
      <c r="D325" s="281" t="s">
        <v>2652</v>
      </c>
      <c r="E325" s="281" t="s">
        <v>2364</v>
      </c>
      <c r="F325" s="281"/>
      <c r="G325" s="282"/>
    </row>
    <row r="326" spans="1:7" s="283" customFormat="1" ht="30">
      <c r="A326" s="335"/>
      <c r="B326" s="335"/>
      <c r="C326" s="484"/>
      <c r="D326" s="281" t="s">
        <v>2653</v>
      </c>
      <c r="E326" s="281" t="s">
        <v>2364</v>
      </c>
      <c r="F326" s="281"/>
      <c r="G326" s="282"/>
    </row>
    <row r="327" spans="1:7" s="283" customFormat="1" ht="30">
      <c r="A327" s="335"/>
      <c r="B327" s="335"/>
      <c r="C327" s="484"/>
      <c r="D327" s="281" t="s">
        <v>2654</v>
      </c>
      <c r="E327" s="281" t="s">
        <v>2364</v>
      </c>
      <c r="F327" s="281"/>
      <c r="G327" s="282"/>
    </row>
    <row r="328" spans="1:7" s="283" customFormat="1" ht="30">
      <c r="A328" s="335"/>
      <c r="B328" s="335"/>
      <c r="C328" s="484"/>
      <c r="D328" s="281" t="s">
        <v>2655</v>
      </c>
      <c r="E328" s="281" t="s">
        <v>2364</v>
      </c>
      <c r="F328" s="281"/>
      <c r="G328" s="282"/>
    </row>
    <row r="329" spans="1:7" s="283" customFormat="1" ht="30">
      <c r="A329" s="335"/>
      <c r="B329" s="335"/>
      <c r="C329" s="484"/>
      <c r="D329" s="281" t="s">
        <v>2656</v>
      </c>
      <c r="E329" s="281" t="s">
        <v>2364</v>
      </c>
      <c r="F329" s="281"/>
      <c r="G329" s="282"/>
    </row>
    <row r="330" spans="1:7" s="283" customFormat="1" ht="30">
      <c r="A330" s="335"/>
      <c r="B330" s="335"/>
      <c r="C330" s="484"/>
      <c r="D330" s="281" t="s">
        <v>2657</v>
      </c>
      <c r="E330" s="281" t="s">
        <v>2364</v>
      </c>
      <c r="F330" s="281"/>
      <c r="G330" s="282"/>
    </row>
    <row r="331" spans="1:7" s="283" customFormat="1" ht="30">
      <c r="A331" s="335"/>
      <c r="B331" s="335"/>
      <c r="C331" s="484"/>
      <c r="D331" s="281" t="s">
        <v>2658</v>
      </c>
      <c r="E331" s="281" t="s">
        <v>2364</v>
      </c>
      <c r="F331" s="281"/>
      <c r="G331" s="282"/>
    </row>
    <row r="332" spans="1:7" s="283" customFormat="1" ht="30">
      <c r="A332" s="335"/>
      <c r="B332" s="335"/>
      <c r="C332" s="484"/>
      <c r="D332" s="281" t="s">
        <v>2659</v>
      </c>
      <c r="E332" s="281" t="s">
        <v>2364</v>
      </c>
      <c r="F332" s="281"/>
      <c r="G332" s="282"/>
    </row>
    <row r="333" spans="1:7" s="283" customFormat="1" ht="30">
      <c r="A333" s="335"/>
      <c r="B333" s="335"/>
      <c r="C333" s="484"/>
      <c r="D333" s="281" t="s">
        <v>2660</v>
      </c>
      <c r="E333" s="281" t="s">
        <v>2364</v>
      </c>
      <c r="F333" s="281"/>
      <c r="G333" s="282"/>
    </row>
    <row r="334" spans="1:7" s="283" customFormat="1" ht="30">
      <c r="A334" s="335"/>
      <c r="B334" s="335"/>
      <c r="C334" s="484"/>
      <c r="D334" s="281" t="s">
        <v>2661</v>
      </c>
      <c r="E334" s="281" t="s">
        <v>2364</v>
      </c>
      <c r="F334" s="281"/>
      <c r="G334" s="282"/>
    </row>
    <row r="335" spans="1:7" s="283" customFormat="1" ht="30">
      <c r="A335" s="335"/>
      <c r="B335" s="335"/>
      <c r="C335" s="484"/>
      <c r="D335" s="281" t="s">
        <v>2662</v>
      </c>
      <c r="E335" s="281" t="s">
        <v>2364</v>
      </c>
      <c r="F335" s="281"/>
      <c r="G335" s="282"/>
    </row>
    <row r="336" spans="1:7" s="283" customFormat="1" ht="30">
      <c r="A336" s="335"/>
      <c r="B336" s="335"/>
      <c r="C336" s="484"/>
      <c r="D336" s="281" t="s">
        <v>2663</v>
      </c>
      <c r="E336" s="281" t="s">
        <v>2364</v>
      </c>
      <c r="F336" s="281"/>
      <c r="G336" s="282"/>
    </row>
    <row r="337" spans="1:7" s="283" customFormat="1" ht="30">
      <c r="A337" s="335"/>
      <c r="B337" s="335"/>
      <c r="C337" s="484"/>
      <c r="D337" s="281" t="s">
        <v>2664</v>
      </c>
      <c r="E337" s="281" t="s">
        <v>2364</v>
      </c>
      <c r="F337" s="281"/>
      <c r="G337" s="282"/>
    </row>
    <row r="338" spans="1:7" s="283" customFormat="1" ht="30">
      <c r="A338" s="335"/>
      <c r="B338" s="335"/>
      <c r="C338" s="484"/>
      <c r="D338" s="281" t="s">
        <v>2665</v>
      </c>
      <c r="E338" s="281" t="s">
        <v>2364</v>
      </c>
      <c r="F338" s="281"/>
      <c r="G338" s="282"/>
    </row>
    <row r="339" spans="1:7" s="283" customFormat="1" ht="30">
      <c r="A339" s="335"/>
      <c r="B339" s="335"/>
      <c r="C339" s="484"/>
      <c r="D339" s="281" t="s">
        <v>2666</v>
      </c>
      <c r="E339" s="281" t="s">
        <v>2364</v>
      </c>
      <c r="F339" s="281"/>
      <c r="G339" s="282"/>
    </row>
    <row r="340" spans="1:7" s="283" customFormat="1" ht="30">
      <c r="A340" s="335"/>
      <c r="B340" s="335"/>
      <c r="C340" s="484"/>
      <c r="D340" s="281" t="s">
        <v>2667</v>
      </c>
      <c r="E340" s="281" t="s">
        <v>2364</v>
      </c>
      <c r="F340" s="281"/>
      <c r="G340" s="282"/>
    </row>
    <row r="341" spans="1:7" s="283" customFormat="1" ht="30">
      <c r="A341" s="335"/>
      <c r="B341" s="335"/>
      <c r="C341" s="484"/>
      <c r="D341" s="281" t="s">
        <v>2668</v>
      </c>
      <c r="E341" s="281" t="s">
        <v>2364</v>
      </c>
      <c r="F341" s="281"/>
      <c r="G341" s="282"/>
    </row>
    <row r="342" spans="1:7" s="283" customFormat="1" ht="30">
      <c r="A342" s="335"/>
      <c r="B342" s="335"/>
      <c r="C342" s="484"/>
      <c r="D342" s="281" t="s">
        <v>2669</v>
      </c>
      <c r="E342" s="281" t="s">
        <v>2364</v>
      </c>
      <c r="F342" s="281"/>
      <c r="G342" s="282"/>
    </row>
    <row r="343" spans="1:7" s="283" customFormat="1" ht="30">
      <c r="A343" s="335"/>
      <c r="B343" s="335"/>
      <c r="C343" s="484"/>
      <c r="D343" s="281" t="s">
        <v>2670</v>
      </c>
      <c r="E343" s="281" t="s">
        <v>2364</v>
      </c>
      <c r="F343" s="281"/>
      <c r="G343" s="282"/>
    </row>
    <row r="344" spans="1:7" s="283" customFormat="1" ht="30">
      <c r="A344" s="335"/>
      <c r="B344" s="335"/>
      <c r="C344" s="484"/>
      <c r="D344" s="281" t="s">
        <v>2671</v>
      </c>
      <c r="E344" s="281" t="s">
        <v>2364</v>
      </c>
      <c r="F344" s="281"/>
      <c r="G344" s="282"/>
    </row>
    <row r="345" spans="1:7" s="283" customFormat="1" ht="30">
      <c r="A345" s="335"/>
      <c r="B345" s="335"/>
      <c r="C345" s="484"/>
      <c r="D345" s="281" t="s">
        <v>2672</v>
      </c>
      <c r="E345" s="281" t="s">
        <v>2364</v>
      </c>
      <c r="F345" s="281"/>
      <c r="G345" s="282"/>
    </row>
    <row r="346" spans="1:7" s="283" customFormat="1" ht="30">
      <c r="A346" s="335"/>
      <c r="B346" s="333"/>
      <c r="C346" s="484"/>
      <c r="D346" s="281" t="s">
        <v>2673</v>
      </c>
      <c r="E346" s="281" t="s">
        <v>2364</v>
      </c>
      <c r="F346" s="281"/>
      <c r="G346" s="282"/>
    </row>
    <row r="347" spans="1:7" s="283" customFormat="1" ht="30">
      <c r="A347" s="335"/>
      <c r="B347" s="333"/>
      <c r="C347" s="484"/>
      <c r="D347" s="281" t="s">
        <v>2674</v>
      </c>
      <c r="E347" s="281" t="s">
        <v>2364</v>
      </c>
      <c r="F347" s="281"/>
      <c r="G347" s="282"/>
    </row>
    <row r="348" spans="1:7" s="283" customFormat="1" ht="30">
      <c r="A348" s="334"/>
      <c r="B348" s="333"/>
      <c r="C348" s="485"/>
      <c r="D348" s="281" t="s">
        <v>2675</v>
      </c>
      <c r="E348" s="281" t="s">
        <v>2364</v>
      </c>
      <c r="F348" s="281"/>
      <c r="G348" s="282"/>
    </row>
    <row r="349" spans="1:7" s="283" customFormat="1" ht="45" customHeight="1">
      <c r="A349" s="333">
        <v>400601</v>
      </c>
      <c r="B349" s="333" t="s">
        <v>2362</v>
      </c>
      <c r="C349" s="483" t="s">
        <v>1059</v>
      </c>
      <c r="D349" s="281" t="s">
        <v>2676</v>
      </c>
      <c r="E349" s="281"/>
      <c r="F349" s="281"/>
      <c r="G349" s="282">
        <v>1.113</v>
      </c>
    </row>
    <row r="350" spans="1:7" s="283" customFormat="1" ht="30">
      <c r="A350" s="335"/>
      <c r="B350" s="335"/>
      <c r="C350" s="484"/>
      <c r="D350" s="281" t="s">
        <v>2677</v>
      </c>
      <c r="E350" s="281"/>
      <c r="F350" s="281"/>
      <c r="G350" s="282"/>
    </row>
    <row r="351" spans="1:7" s="283" customFormat="1" ht="30">
      <c r="A351" s="335"/>
      <c r="B351" s="335"/>
      <c r="C351" s="484"/>
      <c r="D351" s="281" t="s">
        <v>2678</v>
      </c>
      <c r="E351" s="281"/>
      <c r="F351" s="281"/>
      <c r="G351" s="282"/>
    </row>
    <row r="352" spans="1:7" s="283" customFormat="1">
      <c r="A352" s="335"/>
      <c r="B352" s="335"/>
      <c r="C352" s="484"/>
      <c r="D352" s="281" t="s">
        <v>2679</v>
      </c>
      <c r="E352" s="281"/>
      <c r="F352" s="281"/>
      <c r="G352" s="282"/>
    </row>
    <row r="353" spans="1:7" s="283" customFormat="1" ht="30">
      <c r="A353" s="335"/>
      <c r="B353" s="335"/>
      <c r="C353" s="484"/>
      <c r="D353" s="281" t="s">
        <v>2680</v>
      </c>
      <c r="E353" s="281"/>
      <c r="F353" s="281"/>
      <c r="G353" s="282"/>
    </row>
    <row r="354" spans="1:7" s="283" customFormat="1" ht="30">
      <c r="A354" s="335"/>
      <c r="B354" s="335"/>
      <c r="C354" s="484"/>
      <c r="D354" s="281" t="s">
        <v>2681</v>
      </c>
      <c r="E354" s="281"/>
      <c r="F354" s="281"/>
      <c r="G354" s="282"/>
    </row>
    <row r="355" spans="1:7" s="283" customFormat="1">
      <c r="A355" s="335"/>
      <c r="B355" s="335"/>
      <c r="C355" s="484"/>
      <c r="D355" s="281" t="s">
        <v>2682</v>
      </c>
      <c r="E355" s="281"/>
      <c r="F355" s="281"/>
      <c r="G355" s="282"/>
    </row>
    <row r="356" spans="1:7" s="283" customFormat="1" ht="30">
      <c r="A356" s="335"/>
      <c r="B356" s="335"/>
      <c r="C356" s="484"/>
      <c r="D356" s="281" t="s">
        <v>2683</v>
      </c>
      <c r="E356" s="281"/>
      <c r="F356" s="281"/>
      <c r="G356" s="282"/>
    </row>
    <row r="357" spans="1:7" s="283" customFormat="1" ht="30">
      <c r="A357" s="335"/>
      <c r="B357" s="335"/>
      <c r="C357" s="484"/>
      <c r="D357" s="281" t="s">
        <v>2684</v>
      </c>
      <c r="E357" s="281"/>
      <c r="F357" s="281"/>
      <c r="G357" s="282"/>
    </row>
    <row r="358" spans="1:7" s="283" customFormat="1">
      <c r="A358" s="335"/>
      <c r="B358" s="335"/>
      <c r="C358" s="484"/>
      <c r="D358" s="281" t="s">
        <v>2685</v>
      </c>
      <c r="E358" s="281"/>
      <c r="F358" s="281"/>
      <c r="G358" s="282"/>
    </row>
    <row r="359" spans="1:7" s="283" customFormat="1" ht="30">
      <c r="A359" s="335"/>
      <c r="B359" s="335"/>
      <c r="C359" s="484"/>
      <c r="D359" s="281" t="s">
        <v>2686</v>
      </c>
      <c r="E359" s="281"/>
      <c r="F359" s="281"/>
      <c r="G359" s="282"/>
    </row>
    <row r="360" spans="1:7" s="283" customFormat="1" ht="30">
      <c r="A360" s="335"/>
      <c r="B360" s="335"/>
      <c r="C360" s="484"/>
      <c r="D360" s="281" t="s">
        <v>2687</v>
      </c>
      <c r="E360" s="281"/>
      <c r="F360" s="281"/>
      <c r="G360" s="282"/>
    </row>
    <row r="361" spans="1:7" s="283" customFormat="1" ht="30">
      <c r="A361" s="335"/>
      <c r="B361" s="335"/>
      <c r="C361" s="484"/>
      <c r="D361" s="281" t="s">
        <v>2688</v>
      </c>
      <c r="E361" s="281"/>
      <c r="F361" s="281"/>
      <c r="G361" s="282"/>
    </row>
    <row r="362" spans="1:7" s="283" customFormat="1" ht="30">
      <c r="A362" s="335"/>
      <c r="B362" s="335"/>
      <c r="C362" s="484"/>
      <c r="D362" s="281" t="s">
        <v>2689</v>
      </c>
      <c r="E362" s="281"/>
      <c r="F362" s="281"/>
      <c r="G362" s="282"/>
    </row>
    <row r="363" spans="1:7" s="283" customFormat="1">
      <c r="A363" s="335"/>
      <c r="B363" s="335"/>
      <c r="C363" s="484"/>
      <c r="D363" s="281" t="s">
        <v>2690</v>
      </c>
      <c r="E363" s="281"/>
      <c r="F363" s="281"/>
      <c r="G363" s="282"/>
    </row>
    <row r="364" spans="1:7" s="283" customFormat="1">
      <c r="A364" s="334"/>
      <c r="B364" s="334"/>
      <c r="C364" s="485"/>
      <c r="D364" s="281" t="s">
        <v>2691</v>
      </c>
      <c r="E364" s="281"/>
      <c r="F364" s="281"/>
      <c r="G364" s="282"/>
    </row>
    <row r="365" spans="1:7" s="283" customFormat="1" ht="30" customHeight="1">
      <c r="A365" s="333">
        <v>510112</v>
      </c>
      <c r="B365" s="333" t="s">
        <v>2362</v>
      </c>
      <c r="C365" s="483" t="s">
        <v>162</v>
      </c>
      <c r="D365" s="281" t="s">
        <v>2692</v>
      </c>
      <c r="E365" s="281" t="s">
        <v>2364</v>
      </c>
      <c r="F365" s="281"/>
      <c r="G365" s="282">
        <v>1.0305039311779431</v>
      </c>
    </row>
    <row r="366" spans="1:7" s="283" customFormat="1">
      <c r="A366" s="335"/>
      <c r="B366" s="335"/>
      <c r="C366" s="484"/>
      <c r="D366" s="281" t="s">
        <v>2693</v>
      </c>
      <c r="E366" s="281" t="s">
        <v>2364</v>
      </c>
      <c r="F366" s="281"/>
      <c r="G366" s="282"/>
    </row>
    <row r="367" spans="1:7" s="283" customFormat="1" ht="45">
      <c r="A367" s="334"/>
      <c r="B367" s="334"/>
      <c r="C367" s="485"/>
      <c r="D367" s="281" t="s">
        <v>2694</v>
      </c>
      <c r="E367" s="281"/>
      <c r="F367" s="281" t="s">
        <v>2362</v>
      </c>
      <c r="G367" s="282"/>
    </row>
    <row r="368" spans="1:7" s="283" customFormat="1" ht="30" customHeight="1">
      <c r="A368" s="335">
        <v>520101</v>
      </c>
      <c r="B368" s="335" t="s">
        <v>2362</v>
      </c>
      <c r="C368" s="483" t="s">
        <v>64</v>
      </c>
      <c r="D368" s="281" t="s">
        <v>2695</v>
      </c>
      <c r="E368" s="281" t="s">
        <v>2364</v>
      </c>
      <c r="F368" s="281"/>
      <c r="G368" s="282">
        <v>1.0694131091576342</v>
      </c>
    </row>
    <row r="369" spans="1:7" s="283" customFormat="1" ht="30">
      <c r="A369" s="335"/>
      <c r="B369" s="335"/>
      <c r="C369" s="484"/>
      <c r="D369" s="281" t="s">
        <v>2696</v>
      </c>
      <c r="E369" s="281" t="s">
        <v>2364</v>
      </c>
      <c r="F369" s="281"/>
      <c r="G369" s="282"/>
    </row>
    <row r="370" spans="1:7" s="283" customFormat="1" ht="30">
      <c r="A370" s="335"/>
      <c r="B370" s="335"/>
      <c r="C370" s="288"/>
      <c r="D370" s="281" t="s">
        <v>2697</v>
      </c>
      <c r="E370" s="281" t="s">
        <v>2364</v>
      </c>
      <c r="F370" s="281"/>
      <c r="G370" s="282"/>
    </row>
    <row r="371" spans="1:7" s="283" customFormat="1">
      <c r="A371" s="334"/>
      <c r="B371" s="334"/>
      <c r="C371" s="289"/>
      <c r="D371" s="281" t="s">
        <v>2476</v>
      </c>
      <c r="E371" s="281"/>
      <c r="F371" s="281" t="s">
        <v>2362</v>
      </c>
      <c r="G371" s="282"/>
    </row>
    <row r="372" spans="1:7" s="283" customFormat="1" ht="35.25" customHeight="1">
      <c r="A372" s="333">
        <v>530101</v>
      </c>
      <c r="B372" s="333" t="s">
        <v>2362</v>
      </c>
      <c r="C372" s="483" t="s">
        <v>66</v>
      </c>
      <c r="D372" s="281" t="s">
        <v>2698</v>
      </c>
      <c r="E372" s="281" t="s">
        <v>2364</v>
      </c>
      <c r="F372" s="281"/>
      <c r="G372" s="282">
        <v>1.113</v>
      </c>
    </row>
    <row r="373" spans="1:7" s="283" customFormat="1" ht="30">
      <c r="A373" s="335"/>
      <c r="B373" s="335"/>
      <c r="C373" s="484"/>
      <c r="D373" s="281" t="s">
        <v>2699</v>
      </c>
      <c r="E373" s="281" t="s">
        <v>2364</v>
      </c>
      <c r="F373" s="281"/>
      <c r="G373" s="282"/>
    </row>
    <row r="374" spans="1:7" s="283" customFormat="1">
      <c r="A374" s="335"/>
      <c r="B374" s="335"/>
      <c r="C374" s="484"/>
      <c r="D374" s="281" t="s">
        <v>2507</v>
      </c>
      <c r="E374" s="281" t="s">
        <v>2364</v>
      </c>
      <c r="F374" s="281"/>
      <c r="G374" s="282"/>
    </row>
    <row r="375" spans="1:7" s="283" customFormat="1" ht="30">
      <c r="A375" s="334"/>
      <c r="B375" s="334"/>
      <c r="C375" s="485"/>
      <c r="D375" s="281" t="s">
        <v>2700</v>
      </c>
      <c r="E375" s="281" t="s">
        <v>2364</v>
      </c>
      <c r="F375" s="281"/>
      <c r="G375" s="282"/>
    </row>
    <row r="376" spans="1:7" s="283" customFormat="1" ht="31.5" customHeight="1">
      <c r="A376" s="333">
        <v>542901</v>
      </c>
      <c r="B376" s="333" t="s">
        <v>2362</v>
      </c>
      <c r="C376" s="483" t="s">
        <v>237</v>
      </c>
      <c r="D376" s="290" t="s">
        <v>2701</v>
      </c>
      <c r="E376" s="281" t="s">
        <v>2364</v>
      </c>
      <c r="F376" s="281"/>
      <c r="G376" s="282">
        <v>1.050230970384779</v>
      </c>
    </row>
    <row r="377" spans="1:7" s="283" customFormat="1" ht="31.5">
      <c r="A377" s="335"/>
      <c r="B377" s="335"/>
      <c r="C377" s="484"/>
      <c r="D377" s="290" t="s">
        <v>2702</v>
      </c>
      <c r="E377" s="281" t="s">
        <v>2364</v>
      </c>
      <c r="F377" s="281"/>
      <c r="G377" s="282"/>
    </row>
    <row r="378" spans="1:7" s="283" customFormat="1" ht="31.5">
      <c r="A378" s="335"/>
      <c r="B378" s="335"/>
      <c r="C378" s="484"/>
      <c r="D378" s="290" t="s">
        <v>2703</v>
      </c>
      <c r="E378" s="281" t="s">
        <v>2364</v>
      </c>
      <c r="F378" s="281"/>
      <c r="G378" s="282"/>
    </row>
    <row r="379" spans="1:7" s="283" customFormat="1" ht="78.75">
      <c r="A379" s="335"/>
      <c r="B379" s="335"/>
      <c r="C379" s="484"/>
      <c r="D379" s="290" t="s">
        <v>2704</v>
      </c>
      <c r="E379" s="281" t="s">
        <v>2364</v>
      </c>
      <c r="F379" s="281"/>
      <c r="G379" s="282"/>
    </row>
    <row r="380" spans="1:7" s="283" customFormat="1" ht="141.75">
      <c r="A380" s="335"/>
      <c r="B380" s="335"/>
      <c r="C380" s="484"/>
      <c r="D380" s="290" t="s">
        <v>2705</v>
      </c>
      <c r="E380" s="281"/>
      <c r="F380" s="281" t="s">
        <v>2362</v>
      </c>
      <c r="G380" s="282"/>
    </row>
    <row r="381" spans="1:7" s="283" customFormat="1" ht="31.5">
      <c r="A381" s="335"/>
      <c r="B381" s="335"/>
      <c r="C381" s="484"/>
      <c r="D381" s="290" t="s">
        <v>2706</v>
      </c>
      <c r="E381" s="281" t="s">
        <v>2364</v>
      </c>
      <c r="F381" s="281"/>
      <c r="G381" s="282"/>
    </row>
    <row r="382" spans="1:7" s="283" customFormat="1" ht="47.25">
      <c r="A382" s="335"/>
      <c r="B382" s="335"/>
      <c r="C382" s="484"/>
      <c r="D382" s="290" t="s">
        <v>2707</v>
      </c>
      <c r="E382" s="281" t="s">
        <v>2364</v>
      </c>
      <c r="F382" s="281"/>
      <c r="G382" s="282"/>
    </row>
    <row r="383" spans="1:7" s="283" customFormat="1" ht="31.5">
      <c r="A383" s="335"/>
      <c r="B383" s="335"/>
      <c r="C383" s="484"/>
      <c r="D383" s="290" t="s">
        <v>2708</v>
      </c>
      <c r="E383" s="281" t="s">
        <v>2364</v>
      </c>
      <c r="F383" s="281"/>
      <c r="G383" s="282"/>
    </row>
    <row r="384" spans="1:7" s="283" customFormat="1" ht="31.5">
      <c r="A384" s="334"/>
      <c r="B384" s="334"/>
      <c r="C384" s="485"/>
      <c r="D384" s="290" t="s">
        <v>2709</v>
      </c>
      <c r="E384" s="281" t="s">
        <v>2364</v>
      </c>
      <c r="F384" s="281"/>
      <c r="G384" s="282"/>
    </row>
    <row r="385" spans="1:7" s="283" customFormat="1" ht="60">
      <c r="A385" s="281">
        <v>610101</v>
      </c>
      <c r="B385" s="333" t="s">
        <v>2362</v>
      </c>
      <c r="C385" s="284" t="s">
        <v>240</v>
      </c>
      <c r="D385" s="281"/>
      <c r="E385" s="281"/>
      <c r="F385" s="281" t="s">
        <v>2362</v>
      </c>
      <c r="G385" s="282">
        <v>1.04</v>
      </c>
    </row>
    <row r="386" spans="1:7" s="283" customFormat="1" ht="75">
      <c r="A386" s="281">
        <v>910201</v>
      </c>
      <c r="B386" s="333" t="s">
        <v>2362</v>
      </c>
      <c r="C386" s="284" t="s">
        <v>77</v>
      </c>
      <c r="D386" s="281" t="s">
        <v>2710</v>
      </c>
      <c r="E386" s="281" t="s">
        <v>2364</v>
      </c>
      <c r="F386" s="281"/>
      <c r="G386" s="291">
        <v>1.0002</v>
      </c>
    </row>
    <row r="387" spans="1:7" s="283" customFormat="1" ht="60">
      <c r="A387" s="281">
        <v>430101</v>
      </c>
      <c r="B387" s="333" t="s">
        <v>2377</v>
      </c>
      <c r="C387" s="284" t="s">
        <v>99</v>
      </c>
      <c r="D387" s="281"/>
      <c r="E387" s="281" t="s">
        <v>2364</v>
      </c>
      <c r="F387" s="281"/>
      <c r="G387" s="282">
        <v>1.113</v>
      </c>
    </row>
    <row r="388" spans="1:7" s="283" customFormat="1" ht="60">
      <c r="A388" s="281">
        <v>600202</v>
      </c>
      <c r="B388" s="333" t="s">
        <v>2377</v>
      </c>
      <c r="C388" s="284" t="s">
        <v>75</v>
      </c>
      <c r="D388" s="281"/>
      <c r="E388" s="281" t="s">
        <v>2364</v>
      </c>
      <c r="F388" s="281"/>
      <c r="G388" s="282">
        <v>1.113</v>
      </c>
    </row>
    <row r="389" spans="1:7" s="283" customFormat="1" ht="60">
      <c r="A389" s="281">
        <v>560101</v>
      </c>
      <c r="B389" s="333" t="s">
        <v>2362</v>
      </c>
      <c r="C389" s="284" t="s">
        <v>70</v>
      </c>
      <c r="D389" s="281"/>
      <c r="E389" s="281"/>
      <c r="F389" s="281" t="s">
        <v>2362</v>
      </c>
      <c r="G389" s="282">
        <v>1.04</v>
      </c>
    </row>
    <row r="390" spans="1:7" s="283" customFormat="1" ht="60">
      <c r="A390" s="281">
        <v>410601</v>
      </c>
      <c r="B390" s="333" t="s">
        <v>2362</v>
      </c>
      <c r="C390" s="284" t="s">
        <v>59</v>
      </c>
      <c r="D390" s="281"/>
      <c r="E390" s="281"/>
      <c r="F390" s="281" t="s">
        <v>2362</v>
      </c>
      <c r="G390" s="282">
        <v>1.04</v>
      </c>
    </row>
    <row r="391" spans="1:7" s="283" customFormat="1" ht="60">
      <c r="A391" s="333">
        <v>880705</v>
      </c>
      <c r="B391" s="333" t="s">
        <v>2362</v>
      </c>
      <c r="C391" s="285" t="s">
        <v>76</v>
      </c>
      <c r="D391" s="281" t="s">
        <v>2711</v>
      </c>
      <c r="E391" s="281" t="s">
        <v>2364</v>
      </c>
      <c r="F391" s="281"/>
      <c r="G391" s="282">
        <v>1.0457311870432549</v>
      </c>
    </row>
    <row r="392" spans="1:7" s="283" customFormat="1" ht="30">
      <c r="A392" s="334"/>
      <c r="B392" s="334"/>
      <c r="C392" s="289"/>
      <c r="D392" s="281" t="s">
        <v>2712</v>
      </c>
      <c r="E392" s="281" t="s">
        <v>2364</v>
      </c>
      <c r="F392" s="281"/>
      <c r="G392" s="282"/>
    </row>
    <row r="393" spans="1:7" s="283" customFormat="1" ht="60">
      <c r="A393" s="281">
        <v>300301</v>
      </c>
      <c r="B393" s="333" t="s">
        <v>2362</v>
      </c>
      <c r="C393" s="284" t="s">
        <v>92</v>
      </c>
      <c r="D393" s="281"/>
      <c r="E393" s="281"/>
      <c r="F393" s="281" t="s">
        <v>2362</v>
      </c>
      <c r="G393" s="282">
        <v>1.04</v>
      </c>
    </row>
    <row r="394" spans="1:7" s="283" customFormat="1" ht="45">
      <c r="A394" s="281">
        <v>440801</v>
      </c>
      <c r="B394" s="333" t="s">
        <v>2377</v>
      </c>
      <c r="C394" s="284" t="s">
        <v>79</v>
      </c>
      <c r="D394" s="281"/>
      <c r="E394" s="281" t="s">
        <v>2364</v>
      </c>
      <c r="F394" s="281"/>
      <c r="G394" s="282">
        <v>1.113</v>
      </c>
    </row>
    <row r="395" spans="1:7" s="283" customFormat="1" ht="45">
      <c r="A395" s="281">
        <v>312401</v>
      </c>
      <c r="B395" s="333" t="s">
        <v>2377</v>
      </c>
      <c r="C395" s="284" t="s">
        <v>44</v>
      </c>
      <c r="D395" s="281"/>
      <c r="E395" s="281" t="s">
        <v>2364</v>
      </c>
      <c r="F395" s="281"/>
      <c r="G395" s="282">
        <v>1.113</v>
      </c>
    </row>
    <row r="396" spans="1:7" s="283" customFormat="1" ht="18.75" customHeight="1">
      <c r="A396" s="333">
        <v>332901</v>
      </c>
      <c r="B396" s="333" t="s">
        <v>2377</v>
      </c>
      <c r="C396" s="483" t="s">
        <v>52</v>
      </c>
      <c r="D396" s="281" t="s">
        <v>2713</v>
      </c>
      <c r="E396" s="281" t="s">
        <v>2364</v>
      </c>
      <c r="F396" s="333"/>
      <c r="G396" s="282">
        <v>1.113</v>
      </c>
    </row>
    <row r="397" spans="1:7" s="283" customFormat="1" ht="30">
      <c r="A397" s="335"/>
      <c r="B397" s="335"/>
      <c r="C397" s="484"/>
      <c r="D397" s="281" t="s">
        <v>2714</v>
      </c>
      <c r="E397" s="281" t="s">
        <v>2364</v>
      </c>
      <c r="F397" s="335"/>
      <c r="G397" s="282"/>
    </row>
    <row r="398" spans="1:7" s="283" customFormat="1" ht="30">
      <c r="A398" s="335"/>
      <c r="B398" s="335"/>
      <c r="C398" s="484"/>
      <c r="D398" s="281" t="s">
        <v>2715</v>
      </c>
      <c r="E398" s="281" t="s">
        <v>2364</v>
      </c>
      <c r="F398" s="335"/>
      <c r="G398" s="282"/>
    </row>
    <row r="399" spans="1:7" s="283" customFormat="1" ht="30">
      <c r="A399" s="335"/>
      <c r="B399" s="335"/>
      <c r="C399" s="484"/>
      <c r="D399" s="281" t="s">
        <v>2716</v>
      </c>
      <c r="E399" s="281" t="s">
        <v>2364</v>
      </c>
      <c r="F399" s="335"/>
      <c r="G399" s="282"/>
    </row>
    <row r="400" spans="1:7" s="283" customFormat="1" ht="30">
      <c r="A400" s="335"/>
      <c r="B400" s="335"/>
      <c r="C400" s="484"/>
      <c r="D400" s="281" t="s">
        <v>2717</v>
      </c>
      <c r="E400" s="281" t="s">
        <v>2364</v>
      </c>
      <c r="F400" s="335"/>
      <c r="G400" s="282"/>
    </row>
    <row r="401" spans="1:7" s="283" customFormat="1" ht="30">
      <c r="A401" s="335"/>
      <c r="B401" s="335"/>
      <c r="C401" s="484"/>
      <c r="D401" s="281" t="s">
        <v>2718</v>
      </c>
      <c r="E401" s="281" t="s">
        <v>2364</v>
      </c>
      <c r="F401" s="335"/>
      <c r="G401" s="282"/>
    </row>
    <row r="402" spans="1:7" s="283" customFormat="1" ht="30">
      <c r="A402" s="335"/>
      <c r="B402" s="335"/>
      <c r="C402" s="484"/>
      <c r="D402" s="281" t="s">
        <v>2719</v>
      </c>
      <c r="E402" s="281" t="s">
        <v>2364</v>
      </c>
      <c r="F402" s="335"/>
      <c r="G402" s="282"/>
    </row>
    <row r="403" spans="1:7" s="283" customFormat="1" ht="30">
      <c r="A403" s="334"/>
      <c r="B403" s="334"/>
      <c r="C403" s="485"/>
      <c r="D403" s="281" t="s">
        <v>2720</v>
      </c>
      <c r="E403" s="281" t="s">
        <v>2364</v>
      </c>
      <c r="F403" s="334"/>
      <c r="G403" s="282"/>
    </row>
    <row r="404" spans="1:7" s="283" customFormat="1" ht="45">
      <c r="A404" s="281">
        <v>311301</v>
      </c>
      <c r="B404" s="333" t="s">
        <v>2377</v>
      </c>
      <c r="C404" s="284" t="s">
        <v>43</v>
      </c>
      <c r="D404" s="281"/>
      <c r="E404" s="281" t="s">
        <v>2364</v>
      </c>
      <c r="F404" s="281"/>
      <c r="G404" s="282">
        <v>1.113</v>
      </c>
    </row>
    <row r="405" spans="1:7" s="283" customFormat="1" ht="45">
      <c r="A405" s="281">
        <v>330901</v>
      </c>
      <c r="B405" s="333" t="s">
        <v>2377</v>
      </c>
      <c r="C405" s="284" t="s">
        <v>49</v>
      </c>
      <c r="D405" s="281"/>
      <c r="E405" s="281" t="s">
        <v>2364</v>
      </c>
      <c r="F405" s="281"/>
      <c r="G405" s="282">
        <v>1.113</v>
      </c>
    </row>
    <row r="406" spans="1:7" s="283" customFormat="1" ht="45">
      <c r="A406" s="281">
        <v>210115</v>
      </c>
      <c r="B406" s="333" t="s">
        <v>2377</v>
      </c>
      <c r="C406" s="284" t="s">
        <v>34</v>
      </c>
      <c r="D406" s="281"/>
      <c r="E406" s="281" t="s">
        <v>2364</v>
      </c>
      <c r="F406" s="281"/>
      <c r="G406" s="282">
        <v>1.113</v>
      </c>
    </row>
    <row r="407" spans="1:7" s="283" customFormat="1" ht="45">
      <c r="A407" s="281">
        <v>340201</v>
      </c>
      <c r="B407" s="333" t="s">
        <v>2362</v>
      </c>
      <c r="C407" s="284" t="s">
        <v>54</v>
      </c>
      <c r="D407" s="281"/>
      <c r="E407" s="281"/>
      <c r="F407" s="281" t="s">
        <v>2362</v>
      </c>
      <c r="G407" s="282">
        <v>1.04</v>
      </c>
    </row>
    <row r="408" spans="1:7" s="283" customFormat="1" ht="45">
      <c r="A408" s="281">
        <v>160201</v>
      </c>
      <c r="B408" s="281" t="s">
        <v>2377</v>
      </c>
      <c r="C408" s="284" t="s">
        <v>170</v>
      </c>
      <c r="D408" s="281"/>
      <c r="E408" s="281" t="s">
        <v>2364</v>
      </c>
      <c r="F408" s="281"/>
      <c r="G408" s="282">
        <v>1.113</v>
      </c>
    </row>
    <row r="409" spans="1:7" s="283" customFormat="1" ht="45">
      <c r="A409" s="281">
        <v>240101</v>
      </c>
      <c r="B409" s="281" t="s">
        <v>2377</v>
      </c>
      <c r="C409" s="284" t="s">
        <v>37</v>
      </c>
      <c r="D409" s="281"/>
      <c r="E409" s="281" t="s">
        <v>2364</v>
      </c>
      <c r="F409" s="281"/>
      <c r="G409" s="282">
        <v>1.113</v>
      </c>
    </row>
  </sheetData>
  <mergeCells count="47">
    <mergeCell ref="C317:C348"/>
    <mergeCell ref="D1:G1"/>
    <mergeCell ref="C2:G2"/>
    <mergeCell ref="B3:G3"/>
    <mergeCell ref="C396:C403"/>
    <mergeCell ref="C263:C264"/>
    <mergeCell ref="C265:C281"/>
    <mergeCell ref="C283:C293"/>
    <mergeCell ref="C294:C301"/>
    <mergeCell ref="C302:C316"/>
    <mergeCell ref="C170:C172"/>
    <mergeCell ref="C81:C85"/>
    <mergeCell ref="C87:C102"/>
    <mergeCell ref="C103:C111"/>
    <mergeCell ref="C112:C127"/>
    <mergeCell ref="C128:C134"/>
    <mergeCell ref="C168:C169"/>
    <mergeCell ref="C78:C79"/>
    <mergeCell ref="A13:G13"/>
    <mergeCell ref="E15:F15"/>
    <mergeCell ref="C16:C17"/>
    <mergeCell ref="C18:C27"/>
    <mergeCell ref="C29:C35"/>
    <mergeCell ref="C36:C59"/>
    <mergeCell ref="C60:C61"/>
    <mergeCell ref="C64:C70"/>
    <mergeCell ref="C71:C77"/>
    <mergeCell ref="C135:C144"/>
    <mergeCell ref="C145:C151"/>
    <mergeCell ref="C153:C159"/>
    <mergeCell ref="C161:C162"/>
    <mergeCell ref="C163:C164"/>
    <mergeCell ref="C173:C178"/>
    <mergeCell ref="C180:C191"/>
    <mergeCell ref="C192:C199"/>
    <mergeCell ref="C200:C211"/>
    <mergeCell ref="C212:C225"/>
    <mergeCell ref="C226:C227"/>
    <mergeCell ref="C228:C232"/>
    <mergeCell ref="C233:C237"/>
    <mergeCell ref="C238:C239"/>
    <mergeCell ref="C240:C262"/>
    <mergeCell ref="C349:C364"/>
    <mergeCell ref="C365:C367"/>
    <mergeCell ref="C368:C369"/>
    <mergeCell ref="C372:C375"/>
    <mergeCell ref="C376:C384"/>
  </mergeCells>
  <conditionalFormatting sqref="A300:A409 A16:A232 A238:A298">
    <cfRule type="duplicateValues" dxfId="88" priority="3"/>
  </conditionalFormatting>
  <conditionalFormatting sqref="A299">
    <cfRule type="duplicateValues" dxfId="87" priority="2"/>
  </conditionalFormatting>
  <conditionalFormatting sqref="A233:A237">
    <cfRule type="duplicateValues" dxfId="86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62"/>
  <sheetViews>
    <sheetView topLeftCell="A244" workbookViewId="0">
      <selection activeCell="G21" sqref="G21"/>
    </sheetView>
  </sheetViews>
  <sheetFormatPr defaultColWidth="9.140625" defaultRowHeight="15"/>
  <cols>
    <col min="1" max="1" width="13.42578125" style="6" customWidth="1"/>
    <col min="2" max="2" width="64.85546875" style="55" customWidth="1"/>
    <col min="3" max="3" width="14.5703125" style="55" customWidth="1"/>
    <col min="4" max="4" width="26.42578125" style="55" customWidth="1"/>
    <col min="5" max="5" width="9.42578125" style="56" customWidth="1"/>
    <col min="6" max="6" width="22" style="56" customWidth="1"/>
    <col min="7" max="8" width="13.140625" style="33" customWidth="1"/>
    <col min="9" max="9" width="13.7109375" style="33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74"/>
      <c r="B1" s="35"/>
      <c r="C1" s="327"/>
      <c r="D1" s="457" t="s">
        <v>1184</v>
      </c>
      <c r="E1" s="457"/>
      <c r="F1" s="457"/>
      <c r="G1" s="457"/>
      <c r="H1" s="457"/>
      <c r="I1" s="457"/>
    </row>
    <row r="2" spans="1:18" ht="15" customHeight="1">
      <c r="A2" s="76"/>
      <c r="B2" s="328"/>
      <c r="C2" s="458" t="s">
        <v>3046</v>
      </c>
      <c r="D2" s="458"/>
      <c r="E2" s="458"/>
      <c r="F2" s="458"/>
      <c r="G2" s="458"/>
      <c r="H2" s="458"/>
      <c r="I2" s="458"/>
    </row>
    <row r="3" spans="1:18" ht="28.5" customHeight="1">
      <c r="A3" s="76"/>
      <c r="B3" s="458" t="s">
        <v>3047</v>
      </c>
      <c r="C3" s="458"/>
      <c r="D3" s="458"/>
      <c r="E3" s="458"/>
      <c r="F3" s="458"/>
      <c r="G3" s="458"/>
      <c r="H3" s="458"/>
      <c r="I3" s="458"/>
    </row>
    <row r="5" spans="1:18" ht="15.75">
      <c r="I5" s="4" t="s">
        <v>87</v>
      </c>
      <c r="O5" s="34"/>
      <c r="P5" s="35"/>
      <c r="Q5" s="457"/>
      <c r="R5" s="457"/>
    </row>
    <row r="6" spans="1:18">
      <c r="I6" s="7" t="s">
        <v>12</v>
      </c>
      <c r="O6" s="458"/>
      <c r="P6" s="458"/>
      <c r="Q6" s="458"/>
      <c r="R6" s="458"/>
    </row>
    <row r="7" spans="1:18">
      <c r="I7" s="7" t="s">
        <v>1084</v>
      </c>
      <c r="O7" s="458"/>
      <c r="P7" s="458"/>
      <c r="Q7" s="458"/>
      <c r="R7" s="458"/>
    </row>
    <row r="8" spans="1:18">
      <c r="I8" s="23" t="s">
        <v>1085</v>
      </c>
    </row>
    <row r="10" spans="1:18" ht="33.75" customHeight="1">
      <c r="A10" s="489" t="s">
        <v>2354</v>
      </c>
      <c r="B10" s="489"/>
      <c r="C10" s="489"/>
      <c r="D10" s="489"/>
      <c r="E10" s="489"/>
      <c r="F10" s="489"/>
      <c r="G10" s="489"/>
      <c r="H10" s="489"/>
      <c r="I10" s="489"/>
    </row>
    <row r="11" spans="1:18" ht="81" customHeight="1">
      <c r="A11" s="28" t="s">
        <v>10</v>
      </c>
      <c r="B11" s="28" t="s">
        <v>11</v>
      </c>
      <c r="C11" s="28" t="s">
        <v>166</v>
      </c>
      <c r="D11" s="28" t="s">
        <v>155</v>
      </c>
      <c r="E11" s="28" t="s">
        <v>88</v>
      </c>
      <c r="F11" s="28" t="s">
        <v>159</v>
      </c>
      <c r="G11" s="28" t="s">
        <v>89</v>
      </c>
      <c r="H11" s="2"/>
      <c r="I11" s="2"/>
    </row>
    <row r="12" spans="1:18" ht="45" customHeight="1">
      <c r="A12" s="27">
        <v>10101</v>
      </c>
      <c r="B12" s="169" t="s">
        <v>164</v>
      </c>
      <c r="C12" s="88" t="s">
        <v>728</v>
      </c>
      <c r="D12" s="88" t="s">
        <v>729</v>
      </c>
      <c r="E12" s="27">
        <v>2</v>
      </c>
      <c r="F12" s="27" t="s">
        <v>730</v>
      </c>
      <c r="G12" s="27">
        <v>1.05</v>
      </c>
      <c r="H12" s="2"/>
      <c r="I12" s="2"/>
    </row>
    <row r="13" spans="1:18" ht="45" customHeight="1">
      <c r="A13" s="27">
        <v>11401</v>
      </c>
      <c r="B13" s="169" t="s">
        <v>731</v>
      </c>
      <c r="C13" s="88" t="s">
        <v>728</v>
      </c>
      <c r="D13" s="88" t="s">
        <v>729</v>
      </c>
      <c r="E13" s="27">
        <v>2</v>
      </c>
      <c r="F13" s="27" t="s">
        <v>730</v>
      </c>
      <c r="G13" s="27">
        <v>1.05</v>
      </c>
      <c r="H13" s="2"/>
      <c r="I13" s="2"/>
    </row>
    <row r="14" spans="1:18" ht="45" customHeight="1">
      <c r="A14" s="27">
        <v>11401</v>
      </c>
      <c r="B14" s="169" t="s">
        <v>112</v>
      </c>
      <c r="C14" s="88">
        <v>32</v>
      </c>
      <c r="D14" s="88" t="s">
        <v>732</v>
      </c>
      <c r="E14" s="27">
        <v>3</v>
      </c>
      <c r="F14" s="27" t="s">
        <v>733</v>
      </c>
      <c r="G14" s="27">
        <v>1.1000000000000001</v>
      </c>
      <c r="H14" s="2"/>
      <c r="I14" s="2"/>
    </row>
    <row r="15" spans="1:18" ht="45" customHeight="1">
      <c r="A15" s="27">
        <v>11501</v>
      </c>
      <c r="B15" s="169" t="s">
        <v>734</v>
      </c>
      <c r="C15" s="88" t="s">
        <v>728</v>
      </c>
      <c r="D15" s="88" t="s">
        <v>729</v>
      </c>
      <c r="E15" s="27">
        <v>2</v>
      </c>
      <c r="F15" s="27" t="s">
        <v>730</v>
      </c>
      <c r="G15" s="27">
        <v>1.05</v>
      </c>
      <c r="H15" s="2"/>
      <c r="I15" s="2"/>
    </row>
    <row r="16" spans="1:18" ht="45" customHeight="1">
      <c r="A16" s="27">
        <v>20101</v>
      </c>
      <c r="B16" s="169" t="s">
        <v>15</v>
      </c>
      <c r="C16" s="88" t="s">
        <v>728</v>
      </c>
      <c r="D16" s="88" t="s">
        <v>729</v>
      </c>
      <c r="E16" s="27">
        <v>2</v>
      </c>
      <c r="F16" s="27" t="s">
        <v>730</v>
      </c>
      <c r="G16" s="27">
        <v>1.05</v>
      </c>
      <c r="H16" s="2"/>
      <c r="I16" s="2"/>
    </row>
    <row r="17" spans="1:9" ht="45" customHeight="1">
      <c r="A17" s="27">
        <v>30101</v>
      </c>
      <c r="B17" s="169" t="s">
        <v>16</v>
      </c>
      <c r="C17" s="88" t="s">
        <v>728</v>
      </c>
      <c r="D17" s="88" t="s">
        <v>729</v>
      </c>
      <c r="E17" s="27">
        <v>2</v>
      </c>
      <c r="F17" s="27" t="s">
        <v>730</v>
      </c>
      <c r="G17" s="27">
        <v>1.05</v>
      </c>
      <c r="H17" s="2"/>
      <c r="I17" s="2"/>
    </row>
    <row r="18" spans="1:9" ht="30" customHeight="1">
      <c r="A18" s="27">
        <v>30201</v>
      </c>
      <c r="B18" s="169" t="s">
        <v>17</v>
      </c>
      <c r="C18" s="88" t="s">
        <v>728</v>
      </c>
      <c r="D18" s="88" t="s">
        <v>729</v>
      </c>
      <c r="E18" s="27">
        <v>2</v>
      </c>
      <c r="F18" s="27" t="s">
        <v>730</v>
      </c>
      <c r="G18" s="27">
        <v>1.05</v>
      </c>
      <c r="H18" s="2"/>
      <c r="I18" s="2"/>
    </row>
    <row r="19" spans="1:9" ht="45" customHeight="1">
      <c r="A19" s="27">
        <v>41601</v>
      </c>
      <c r="B19" s="169" t="s">
        <v>1074</v>
      </c>
      <c r="C19" s="88" t="s">
        <v>728</v>
      </c>
      <c r="D19" s="88" t="s">
        <v>729</v>
      </c>
      <c r="E19" s="27">
        <v>2</v>
      </c>
      <c r="F19" s="27" t="s">
        <v>730</v>
      </c>
      <c r="G19" s="27">
        <v>1.05</v>
      </c>
      <c r="H19" s="2"/>
      <c r="I19" s="2"/>
    </row>
    <row r="20" spans="1:9" ht="45" customHeight="1">
      <c r="A20" s="27">
        <v>41601</v>
      </c>
      <c r="B20" s="169" t="s">
        <v>1074</v>
      </c>
      <c r="C20" s="88">
        <v>58</v>
      </c>
      <c r="D20" s="88" t="s">
        <v>735</v>
      </c>
      <c r="E20" s="27">
        <v>3</v>
      </c>
      <c r="F20" s="27" t="s">
        <v>733</v>
      </c>
      <c r="G20" s="27">
        <v>1.1000000000000001</v>
      </c>
      <c r="H20" s="2"/>
      <c r="I20" s="2"/>
    </row>
    <row r="21" spans="1:9" ht="45" customHeight="1">
      <c r="A21" s="27">
        <v>41601</v>
      </c>
      <c r="B21" s="169" t="s">
        <v>1074</v>
      </c>
      <c r="C21" s="88">
        <v>91</v>
      </c>
      <c r="D21" s="88" t="s">
        <v>736</v>
      </c>
      <c r="E21" s="27">
        <v>3</v>
      </c>
      <c r="F21" s="27" t="s">
        <v>733</v>
      </c>
      <c r="G21" s="27">
        <v>1.1000000000000001</v>
      </c>
      <c r="H21" s="2"/>
      <c r="I21" s="2"/>
    </row>
    <row r="22" spans="1:9" ht="30" customHeight="1">
      <c r="A22" s="27">
        <v>41601</v>
      </c>
      <c r="B22" s="169" t="s">
        <v>1074</v>
      </c>
      <c r="C22" s="88">
        <v>32</v>
      </c>
      <c r="D22" s="88" t="s">
        <v>732</v>
      </c>
      <c r="E22" s="27">
        <v>3</v>
      </c>
      <c r="F22" s="27" t="s">
        <v>733</v>
      </c>
      <c r="G22" s="27">
        <v>1.1000000000000001</v>
      </c>
      <c r="H22" s="2"/>
      <c r="I22" s="2"/>
    </row>
    <row r="23" spans="1:9" ht="45" customHeight="1">
      <c r="A23" s="27">
        <v>50101</v>
      </c>
      <c r="B23" s="169" t="s">
        <v>19</v>
      </c>
      <c r="C23" s="88" t="s">
        <v>728</v>
      </c>
      <c r="D23" s="88" t="s">
        <v>729</v>
      </c>
      <c r="E23" s="27">
        <v>2</v>
      </c>
      <c r="F23" s="27" t="s">
        <v>730</v>
      </c>
      <c r="G23" s="27">
        <v>1.05</v>
      </c>
      <c r="H23" s="2"/>
      <c r="I23" s="2"/>
    </row>
    <row r="24" spans="1:9" ht="45" customHeight="1">
      <c r="A24" s="27">
        <v>50101</v>
      </c>
      <c r="B24" s="169" t="s">
        <v>19</v>
      </c>
      <c r="C24" s="88">
        <v>91</v>
      </c>
      <c r="D24" s="88" t="s">
        <v>736</v>
      </c>
      <c r="E24" s="27">
        <v>3</v>
      </c>
      <c r="F24" s="27" t="s">
        <v>733</v>
      </c>
      <c r="G24" s="27">
        <v>1.1000000000000001</v>
      </c>
      <c r="H24" s="2"/>
      <c r="I24" s="2"/>
    </row>
    <row r="25" spans="1:9" ht="45" customHeight="1">
      <c r="A25" s="27">
        <v>60101</v>
      </c>
      <c r="B25" s="169" t="s">
        <v>20</v>
      </c>
      <c r="C25" s="88" t="s">
        <v>728</v>
      </c>
      <c r="D25" s="88" t="s">
        <v>729</v>
      </c>
      <c r="E25" s="27">
        <v>2</v>
      </c>
      <c r="F25" s="27" t="s">
        <v>730</v>
      </c>
      <c r="G25" s="27">
        <v>1.05</v>
      </c>
      <c r="H25" s="2"/>
      <c r="I25" s="2"/>
    </row>
    <row r="26" spans="1:9" ht="45" customHeight="1">
      <c r="A26" s="27">
        <v>60101</v>
      </c>
      <c r="B26" s="169" t="s">
        <v>20</v>
      </c>
      <c r="C26" s="88">
        <v>91</v>
      </c>
      <c r="D26" s="88" t="s">
        <v>736</v>
      </c>
      <c r="E26" s="27">
        <v>3</v>
      </c>
      <c r="F26" s="27" t="s">
        <v>733</v>
      </c>
      <c r="G26" s="27">
        <v>1.1000000000000001</v>
      </c>
      <c r="H26" s="2"/>
      <c r="I26" s="2"/>
    </row>
    <row r="27" spans="1:9" ht="45" customHeight="1">
      <c r="A27" s="27">
        <v>70101</v>
      </c>
      <c r="B27" s="169" t="s">
        <v>81</v>
      </c>
      <c r="C27" s="88" t="s">
        <v>728</v>
      </c>
      <c r="D27" s="88" t="s">
        <v>729</v>
      </c>
      <c r="E27" s="27">
        <v>2</v>
      </c>
      <c r="F27" s="27" t="s">
        <v>730</v>
      </c>
      <c r="G27" s="27">
        <v>1.05</v>
      </c>
      <c r="H27" s="2"/>
      <c r="I27" s="2"/>
    </row>
    <row r="28" spans="1:9" ht="45" customHeight="1">
      <c r="A28" s="27">
        <v>70301</v>
      </c>
      <c r="B28" s="169" t="s">
        <v>21</v>
      </c>
      <c r="C28" s="88" t="s">
        <v>728</v>
      </c>
      <c r="D28" s="88" t="s">
        <v>729</v>
      </c>
      <c r="E28" s="27">
        <v>2</v>
      </c>
      <c r="F28" s="27" t="s">
        <v>730</v>
      </c>
      <c r="G28" s="27">
        <v>1.05</v>
      </c>
      <c r="H28" s="2"/>
      <c r="I28" s="2"/>
    </row>
    <row r="29" spans="1:9" ht="45" customHeight="1">
      <c r="A29" s="27">
        <v>80101</v>
      </c>
      <c r="B29" s="169" t="s">
        <v>82</v>
      </c>
      <c r="C29" s="88" t="s">
        <v>728</v>
      </c>
      <c r="D29" s="88" t="s">
        <v>729</v>
      </c>
      <c r="E29" s="27">
        <v>2</v>
      </c>
      <c r="F29" s="27" t="s">
        <v>730</v>
      </c>
      <c r="G29" s="27">
        <v>1.05</v>
      </c>
      <c r="H29" s="2"/>
      <c r="I29" s="2"/>
    </row>
    <row r="30" spans="1:9" ht="45" customHeight="1">
      <c r="A30" s="27">
        <v>80101</v>
      </c>
      <c r="B30" s="169" t="s">
        <v>82</v>
      </c>
      <c r="C30" s="88">
        <v>58</v>
      </c>
      <c r="D30" s="88" t="s">
        <v>737</v>
      </c>
      <c r="E30" s="27">
        <v>3</v>
      </c>
      <c r="F30" s="27" t="s">
        <v>733</v>
      </c>
      <c r="G30" s="27">
        <v>1.1000000000000001</v>
      </c>
      <c r="H30" s="2"/>
      <c r="I30" s="2"/>
    </row>
    <row r="31" spans="1:9" ht="45" customHeight="1">
      <c r="A31" s="27">
        <v>80101</v>
      </c>
      <c r="B31" s="169" t="s">
        <v>82</v>
      </c>
      <c r="C31" s="88">
        <v>32</v>
      </c>
      <c r="D31" s="88" t="s">
        <v>738</v>
      </c>
      <c r="E31" s="27"/>
      <c r="F31" s="27" t="s">
        <v>733</v>
      </c>
      <c r="G31" s="27">
        <v>1.1000000000000001</v>
      </c>
      <c r="H31" s="2"/>
      <c r="I31" s="2"/>
    </row>
    <row r="32" spans="1:9" ht="45" customHeight="1">
      <c r="A32" s="27">
        <v>80101</v>
      </c>
      <c r="B32" s="169" t="s">
        <v>82</v>
      </c>
      <c r="C32" s="88">
        <v>91</v>
      </c>
      <c r="D32" s="88" t="s">
        <v>736</v>
      </c>
      <c r="E32" s="27">
        <v>3</v>
      </c>
      <c r="F32" s="27" t="s">
        <v>733</v>
      </c>
      <c r="G32" s="27">
        <v>1.1000000000000001</v>
      </c>
      <c r="H32" s="2"/>
      <c r="I32" s="2"/>
    </row>
    <row r="33" spans="1:9" ht="45" customHeight="1">
      <c r="A33" s="27">
        <v>80301</v>
      </c>
      <c r="B33" s="169" t="s">
        <v>188</v>
      </c>
      <c r="C33" s="88" t="s">
        <v>728</v>
      </c>
      <c r="D33" s="88" t="s">
        <v>729</v>
      </c>
      <c r="E33" s="27">
        <v>2</v>
      </c>
      <c r="F33" s="27" t="s">
        <v>730</v>
      </c>
      <c r="G33" s="27">
        <v>1.05</v>
      </c>
      <c r="H33" s="2"/>
      <c r="I33" s="2"/>
    </row>
    <row r="34" spans="1:9" ht="45" customHeight="1">
      <c r="A34" s="27">
        <v>90601</v>
      </c>
      <c r="B34" s="169" t="s">
        <v>189</v>
      </c>
      <c r="C34" s="88" t="s">
        <v>728</v>
      </c>
      <c r="D34" s="88" t="s">
        <v>729</v>
      </c>
      <c r="E34" s="27">
        <v>1</v>
      </c>
      <c r="F34" s="27" t="s">
        <v>730</v>
      </c>
      <c r="G34" s="27">
        <v>0.9</v>
      </c>
      <c r="H34" s="2"/>
      <c r="I34" s="2"/>
    </row>
    <row r="35" spans="1:9" ht="45" customHeight="1">
      <c r="A35" s="27">
        <v>100101</v>
      </c>
      <c r="B35" s="169" t="s">
        <v>101</v>
      </c>
      <c r="C35" s="88" t="s">
        <v>728</v>
      </c>
      <c r="D35" s="88" t="s">
        <v>729</v>
      </c>
      <c r="E35" s="27">
        <v>2</v>
      </c>
      <c r="F35" s="27" t="s">
        <v>730</v>
      </c>
      <c r="G35" s="27">
        <v>1.05</v>
      </c>
      <c r="H35" s="2"/>
      <c r="I35" s="2"/>
    </row>
    <row r="36" spans="1:9" ht="45" customHeight="1">
      <c r="A36" s="27">
        <v>100101</v>
      </c>
      <c r="B36" s="169" t="s">
        <v>101</v>
      </c>
      <c r="C36" s="88">
        <v>32</v>
      </c>
      <c r="D36" s="88" t="s">
        <v>738</v>
      </c>
      <c r="E36" s="27">
        <v>3</v>
      </c>
      <c r="F36" s="27" t="s">
        <v>733</v>
      </c>
      <c r="G36" s="27">
        <v>1.1000000000000001</v>
      </c>
      <c r="H36" s="2"/>
      <c r="I36" s="2"/>
    </row>
    <row r="37" spans="1:9" ht="45" customHeight="1">
      <c r="A37" s="27">
        <v>100101</v>
      </c>
      <c r="B37" s="169" t="s">
        <v>101</v>
      </c>
      <c r="C37" s="88">
        <v>35</v>
      </c>
      <c r="D37" s="88" t="s">
        <v>1149</v>
      </c>
      <c r="E37" s="27">
        <v>3</v>
      </c>
      <c r="F37" s="27" t="s">
        <v>733</v>
      </c>
      <c r="G37" s="27">
        <v>1.1000000000000001</v>
      </c>
      <c r="H37" s="2"/>
      <c r="I37" s="2"/>
    </row>
    <row r="38" spans="1:9" ht="45" customHeight="1">
      <c r="A38" s="27">
        <v>100101</v>
      </c>
      <c r="B38" s="169" t="s">
        <v>101</v>
      </c>
      <c r="C38" s="88">
        <v>23</v>
      </c>
      <c r="D38" s="88" t="s">
        <v>739</v>
      </c>
      <c r="E38" s="27">
        <v>3</v>
      </c>
      <c r="F38" s="27" t="s">
        <v>733</v>
      </c>
      <c r="G38" s="27">
        <v>1.1000000000000001</v>
      </c>
      <c r="H38" s="2"/>
      <c r="I38" s="2"/>
    </row>
    <row r="39" spans="1:9" ht="45" customHeight="1">
      <c r="A39" s="27">
        <v>100101</v>
      </c>
      <c r="B39" s="169" t="s">
        <v>101</v>
      </c>
      <c r="C39" s="88">
        <v>24</v>
      </c>
      <c r="D39" s="88" t="s">
        <v>740</v>
      </c>
      <c r="E39" s="27">
        <v>3</v>
      </c>
      <c r="F39" s="27" t="s">
        <v>733</v>
      </c>
      <c r="G39" s="27">
        <v>1.1000000000000001</v>
      </c>
      <c r="H39" s="2"/>
      <c r="I39" s="2"/>
    </row>
    <row r="40" spans="1:9" ht="45" customHeight="1">
      <c r="A40" s="27">
        <v>100101</v>
      </c>
      <c r="B40" s="169" t="s">
        <v>101</v>
      </c>
      <c r="C40" s="88">
        <v>40</v>
      </c>
      <c r="D40" s="88" t="s">
        <v>741</v>
      </c>
      <c r="E40" s="27">
        <v>3</v>
      </c>
      <c r="F40" s="27" t="s">
        <v>733</v>
      </c>
      <c r="G40" s="27">
        <v>1.1000000000000001</v>
      </c>
      <c r="H40" s="2"/>
      <c r="I40" s="2"/>
    </row>
    <row r="41" spans="1:9" ht="45" customHeight="1">
      <c r="A41" s="27">
        <v>100101</v>
      </c>
      <c r="B41" s="169" t="s">
        <v>101</v>
      </c>
      <c r="C41" s="88">
        <v>14</v>
      </c>
      <c r="D41" s="88" t="s">
        <v>742</v>
      </c>
      <c r="E41" s="27">
        <v>3</v>
      </c>
      <c r="F41" s="27" t="s">
        <v>733</v>
      </c>
      <c r="G41" s="27">
        <v>1.1000000000000001</v>
      </c>
      <c r="H41" s="2"/>
      <c r="I41" s="2"/>
    </row>
    <row r="42" spans="1:9" ht="45" customHeight="1">
      <c r="A42" s="27">
        <v>100101</v>
      </c>
      <c r="B42" s="169" t="s">
        <v>101</v>
      </c>
      <c r="C42" s="88">
        <v>91</v>
      </c>
      <c r="D42" s="88" t="s">
        <v>736</v>
      </c>
      <c r="E42" s="27">
        <v>3</v>
      </c>
      <c r="F42" s="27" t="s">
        <v>733</v>
      </c>
      <c r="G42" s="27">
        <v>1.1000000000000001</v>
      </c>
      <c r="H42" s="2"/>
      <c r="I42" s="2"/>
    </row>
    <row r="43" spans="1:9" ht="45" customHeight="1">
      <c r="A43" s="27">
        <v>100601</v>
      </c>
      <c r="B43" s="169" t="s">
        <v>186</v>
      </c>
      <c r="C43" s="88" t="s">
        <v>728</v>
      </c>
      <c r="D43" s="88" t="s">
        <v>729</v>
      </c>
      <c r="E43" s="27">
        <v>2</v>
      </c>
      <c r="F43" s="27" t="s">
        <v>730</v>
      </c>
      <c r="G43" s="27">
        <v>1.05</v>
      </c>
      <c r="H43" s="2"/>
      <c r="I43" s="2"/>
    </row>
    <row r="44" spans="1:9" ht="30" customHeight="1">
      <c r="A44" s="27">
        <v>110101</v>
      </c>
      <c r="B44" s="169" t="s">
        <v>24</v>
      </c>
      <c r="C44" s="88" t="s">
        <v>728</v>
      </c>
      <c r="D44" s="88" t="s">
        <v>729</v>
      </c>
      <c r="E44" s="27">
        <v>2</v>
      </c>
      <c r="F44" s="27" t="s">
        <v>730</v>
      </c>
      <c r="G44" s="27">
        <v>1.05</v>
      </c>
      <c r="H44" s="2"/>
      <c r="I44" s="2"/>
    </row>
    <row r="45" spans="1:9" ht="45" customHeight="1">
      <c r="A45" s="27">
        <v>130101</v>
      </c>
      <c r="B45" s="169" t="s">
        <v>25</v>
      </c>
      <c r="C45" s="88" t="s">
        <v>728</v>
      </c>
      <c r="D45" s="88" t="s">
        <v>729</v>
      </c>
      <c r="E45" s="27">
        <v>2</v>
      </c>
      <c r="F45" s="27" t="s">
        <v>730</v>
      </c>
      <c r="G45" s="27">
        <v>1.05</v>
      </c>
      <c r="H45" s="2"/>
      <c r="I45" s="2"/>
    </row>
    <row r="46" spans="1:9" ht="45" customHeight="1">
      <c r="A46" s="27">
        <v>140101</v>
      </c>
      <c r="B46" s="169" t="s">
        <v>26</v>
      </c>
      <c r="C46" s="88" t="s">
        <v>728</v>
      </c>
      <c r="D46" s="88" t="s">
        <v>729</v>
      </c>
      <c r="E46" s="27">
        <v>2</v>
      </c>
      <c r="F46" s="27" t="s">
        <v>730</v>
      </c>
      <c r="G46" s="27">
        <v>1.05</v>
      </c>
      <c r="H46" s="2"/>
      <c r="I46" s="2"/>
    </row>
    <row r="47" spans="1:9" ht="45" customHeight="1">
      <c r="A47" s="27">
        <v>140201</v>
      </c>
      <c r="B47" s="169" t="s">
        <v>27</v>
      </c>
      <c r="C47" s="88" t="s">
        <v>728</v>
      </c>
      <c r="D47" s="88" t="s">
        <v>729</v>
      </c>
      <c r="E47" s="27">
        <v>2</v>
      </c>
      <c r="F47" s="27" t="s">
        <v>730</v>
      </c>
      <c r="G47" s="27">
        <v>1.05</v>
      </c>
      <c r="H47" s="2"/>
      <c r="I47" s="2"/>
    </row>
    <row r="48" spans="1:9" ht="45" customHeight="1">
      <c r="A48" s="27">
        <v>150101</v>
      </c>
      <c r="B48" s="169" t="s">
        <v>1057</v>
      </c>
      <c r="C48" s="88" t="s">
        <v>728</v>
      </c>
      <c r="D48" s="88" t="s">
        <v>729</v>
      </c>
      <c r="E48" s="27">
        <v>2</v>
      </c>
      <c r="F48" s="27" t="s">
        <v>730</v>
      </c>
      <c r="G48" s="27">
        <v>1.05</v>
      </c>
      <c r="H48" s="2"/>
      <c r="I48" s="2"/>
    </row>
    <row r="49" spans="1:9" ht="45" customHeight="1">
      <c r="A49" s="27">
        <v>150101</v>
      </c>
      <c r="B49" s="169" t="s">
        <v>1057</v>
      </c>
      <c r="C49" s="88">
        <v>40</v>
      </c>
      <c r="D49" s="88" t="s">
        <v>741</v>
      </c>
      <c r="E49" s="27">
        <v>3</v>
      </c>
      <c r="F49" s="27" t="s">
        <v>733</v>
      </c>
      <c r="G49" s="27">
        <v>1.1000000000000001</v>
      </c>
      <c r="H49" s="2"/>
      <c r="I49" s="2"/>
    </row>
    <row r="50" spans="1:9" ht="60" customHeight="1">
      <c r="A50" s="27">
        <v>150701</v>
      </c>
      <c r="B50" s="169" t="s">
        <v>192</v>
      </c>
      <c r="C50" s="88" t="s">
        <v>728</v>
      </c>
      <c r="D50" s="88" t="s">
        <v>729</v>
      </c>
      <c r="E50" s="27">
        <v>2</v>
      </c>
      <c r="F50" s="27" t="s">
        <v>730</v>
      </c>
      <c r="G50" s="27">
        <v>1.05</v>
      </c>
      <c r="H50" s="2"/>
      <c r="I50" s="2"/>
    </row>
    <row r="51" spans="1:9" ht="60" customHeight="1">
      <c r="A51" s="27">
        <v>151901</v>
      </c>
      <c r="B51" s="169" t="s">
        <v>193</v>
      </c>
      <c r="C51" s="88" t="s">
        <v>728</v>
      </c>
      <c r="D51" s="88" t="s">
        <v>729</v>
      </c>
      <c r="E51" s="27">
        <v>1</v>
      </c>
      <c r="F51" s="27" t="s">
        <v>730</v>
      </c>
      <c r="G51" s="27">
        <v>0.9</v>
      </c>
      <c r="H51" s="2"/>
      <c r="I51" s="2"/>
    </row>
    <row r="52" spans="1:9" ht="60" customHeight="1">
      <c r="A52" s="27">
        <v>160101</v>
      </c>
      <c r="B52" s="169" t="s">
        <v>29</v>
      </c>
      <c r="C52" s="88" t="s">
        <v>728</v>
      </c>
      <c r="D52" s="88" t="s">
        <v>729</v>
      </c>
      <c r="E52" s="27">
        <v>2</v>
      </c>
      <c r="F52" s="27" t="s">
        <v>730</v>
      </c>
      <c r="G52" s="27">
        <v>1.05</v>
      </c>
      <c r="H52" s="2"/>
      <c r="I52" s="2"/>
    </row>
    <row r="53" spans="1:9" ht="60" customHeight="1">
      <c r="A53" s="27">
        <v>170101</v>
      </c>
      <c r="B53" s="169" t="s">
        <v>3048</v>
      </c>
      <c r="C53" s="88" t="s">
        <v>728</v>
      </c>
      <c r="D53" s="88" t="s">
        <v>729</v>
      </c>
      <c r="E53" s="27">
        <v>2</v>
      </c>
      <c r="F53" s="27" t="s">
        <v>730</v>
      </c>
      <c r="G53" s="27">
        <v>1.05</v>
      </c>
      <c r="H53" s="2"/>
      <c r="I53" s="2"/>
    </row>
    <row r="54" spans="1:9" ht="45" customHeight="1">
      <c r="A54" s="27">
        <v>170101</v>
      </c>
      <c r="B54" s="169" t="s">
        <v>3048</v>
      </c>
      <c r="C54" s="88">
        <v>14</v>
      </c>
      <c r="D54" s="88" t="s">
        <v>742</v>
      </c>
      <c r="E54" s="27">
        <v>3</v>
      </c>
      <c r="F54" s="27" t="s">
        <v>733</v>
      </c>
      <c r="G54" s="27">
        <v>1.1000000000000001</v>
      </c>
      <c r="H54" s="2"/>
      <c r="I54" s="2"/>
    </row>
    <row r="55" spans="1:9" ht="45" customHeight="1">
      <c r="A55" s="27">
        <v>170101</v>
      </c>
      <c r="B55" s="169" t="s">
        <v>3048</v>
      </c>
      <c r="C55" s="88">
        <v>22</v>
      </c>
      <c r="D55" s="88" t="s">
        <v>743</v>
      </c>
      <c r="E55" s="27">
        <v>3</v>
      </c>
      <c r="F55" s="27" t="s">
        <v>733</v>
      </c>
      <c r="G55" s="27">
        <v>1.1000000000000001</v>
      </c>
      <c r="H55" s="2"/>
      <c r="I55" s="2"/>
    </row>
    <row r="56" spans="1:9" ht="45" customHeight="1">
      <c r="A56" s="27">
        <v>170101</v>
      </c>
      <c r="B56" s="169" t="s">
        <v>3048</v>
      </c>
      <c r="C56" s="88">
        <v>32</v>
      </c>
      <c r="D56" s="88" t="s">
        <v>732</v>
      </c>
      <c r="E56" s="27">
        <v>3</v>
      </c>
      <c r="F56" s="27" t="s">
        <v>733</v>
      </c>
      <c r="G56" s="27">
        <v>1.1000000000000001</v>
      </c>
      <c r="H56" s="2"/>
      <c r="I56" s="2"/>
    </row>
    <row r="57" spans="1:9" ht="45" customHeight="1">
      <c r="A57" s="27">
        <v>170201</v>
      </c>
      <c r="B57" s="169" t="s">
        <v>103</v>
      </c>
      <c r="C57" s="88" t="s">
        <v>728</v>
      </c>
      <c r="D57" s="88" t="s">
        <v>729</v>
      </c>
      <c r="E57" s="27">
        <v>2</v>
      </c>
      <c r="F57" s="27" t="s">
        <v>730</v>
      </c>
      <c r="G57" s="27">
        <v>1.05</v>
      </c>
      <c r="H57" s="2"/>
      <c r="I57" s="2"/>
    </row>
    <row r="58" spans="1:9" ht="45" customHeight="1">
      <c r="A58" s="27">
        <v>170601</v>
      </c>
      <c r="B58" s="169" t="s">
        <v>195</v>
      </c>
      <c r="C58" s="88" t="s">
        <v>728</v>
      </c>
      <c r="D58" s="88" t="s">
        <v>729</v>
      </c>
      <c r="E58" s="27">
        <v>2</v>
      </c>
      <c r="F58" s="27" t="s">
        <v>730</v>
      </c>
      <c r="G58" s="27">
        <v>1.05</v>
      </c>
      <c r="H58" s="2"/>
      <c r="I58" s="2"/>
    </row>
    <row r="59" spans="1:9" ht="45" customHeight="1">
      <c r="A59" s="27">
        <v>171401</v>
      </c>
      <c r="B59" s="169" t="s">
        <v>98</v>
      </c>
      <c r="C59" s="88" t="s">
        <v>728</v>
      </c>
      <c r="D59" s="88" t="s">
        <v>729</v>
      </c>
      <c r="E59" s="27">
        <v>2</v>
      </c>
      <c r="F59" s="27" t="s">
        <v>730</v>
      </c>
      <c r="G59" s="27">
        <v>1.05</v>
      </c>
      <c r="H59" s="2"/>
      <c r="I59" s="2"/>
    </row>
    <row r="60" spans="1:9" ht="45" customHeight="1">
      <c r="A60" s="27">
        <v>171401</v>
      </c>
      <c r="B60" s="169" t="s">
        <v>98</v>
      </c>
      <c r="C60" s="88">
        <v>91</v>
      </c>
      <c r="D60" s="88" t="s">
        <v>736</v>
      </c>
      <c r="E60" s="27">
        <v>3</v>
      </c>
      <c r="F60" s="27" t="s">
        <v>733</v>
      </c>
      <c r="G60" s="27">
        <v>1.1000000000000001</v>
      </c>
      <c r="H60" s="2"/>
      <c r="I60" s="2"/>
    </row>
    <row r="61" spans="1:9" ht="45" customHeight="1">
      <c r="A61" s="27">
        <v>172101</v>
      </c>
      <c r="B61" s="169" t="s">
        <v>744</v>
      </c>
      <c r="C61" s="88" t="s">
        <v>728</v>
      </c>
      <c r="D61" s="88" t="s">
        <v>729</v>
      </c>
      <c r="E61" s="27">
        <v>1</v>
      </c>
      <c r="F61" s="27" t="s">
        <v>730</v>
      </c>
      <c r="G61" s="27">
        <v>0.9</v>
      </c>
      <c r="H61" s="2"/>
      <c r="I61" s="2"/>
    </row>
    <row r="62" spans="1:9" ht="45" customHeight="1">
      <c r="A62" s="27">
        <v>190101</v>
      </c>
      <c r="B62" s="169" t="s">
        <v>30</v>
      </c>
      <c r="C62" s="88" t="s">
        <v>728</v>
      </c>
      <c r="D62" s="88" t="s">
        <v>729</v>
      </c>
      <c r="E62" s="27">
        <v>2</v>
      </c>
      <c r="F62" s="27" t="s">
        <v>730</v>
      </c>
      <c r="G62" s="27">
        <v>1.05</v>
      </c>
      <c r="H62" s="2"/>
      <c r="I62" s="2"/>
    </row>
    <row r="63" spans="1:9" ht="45" customHeight="1">
      <c r="A63" s="27">
        <v>191201</v>
      </c>
      <c r="B63" s="169" t="s">
        <v>197</v>
      </c>
      <c r="C63" s="88" t="s">
        <v>728</v>
      </c>
      <c r="D63" s="88" t="s">
        <v>729</v>
      </c>
      <c r="E63" s="27">
        <v>1</v>
      </c>
      <c r="F63" s="27" t="s">
        <v>730</v>
      </c>
      <c r="G63" s="27">
        <v>0.9</v>
      </c>
      <c r="H63" s="2"/>
      <c r="I63" s="2"/>
    </row>
    <row r="64" spans="1:9" ht="45" customHeight="1">
      <c r="A64" s="27">
        <v>191401</v>
      </c>
      <c r="B64" s="169" t="s">
        <v>745</v>
      </c>
      <c r="C64" s="88" t="s">
        <v>728</v>
      </c>
      <c r="D64" s="88" t="s">
        <v>729</v>
      </c>
      <c r="E64" s="27">
        <v>3</v>
      </c>
      <c r="F64" s="27" t="s">
        <v>746</v>
      </c>
      <c r="G64" s="27">
        <v>1.35</v>
      </c>
      <c r="H64" s="2"/>
      <c r="I64" s="2"/>
    </row>
    <row r="65" spans="1:9" ht="30" customHeight="1">
      <c r="A65" s="27">
        <v>191401</v>
      </c>
      <c r="B65" s="169" t="s">
        <v>113</v>
      </c>
      <c r="C65" s="88">
        <v>31</v>
      </c>
      <c r="D65" s="88" t="s">
        <v>747</v>
      </c>
      <c r="E65" s="27">
        <v>3</v>
      </c>
      <c r="F65" s="27" t="s">
        <v>746</v>
      </c>
      <c r="G65" s="27">
        <v>1.35</v>
      </c>
      <c r="H65" s="2"/>
      <c r="I65" s="2"/>
    </row>
    <row r="66" spans="1:9" ht="45">
      <c r="A66" s="27">
        <v>191401</v>
      </c>
      <c r="B66" s="169" t="s">
        <v>113</v>
      </c>
      <c r="C66" s="88">
        <v>32</v>
      </c>
      <c r="D66" s="88" t="s">
        <v>732</v>
      </c>
      <c r="E66" s="27">
        <v>3</v>
      </c>
      <c r="F66" s="27" t="s">
        <v>746</v>
      </c>
      <c r="G66" s="27">
        <v>1.35</v>
      </c>
      <c r="H66" s="2"/>
      <c r="I66" s="2"/>
    </row>
    <row r="67" spans="1:9" ht="15" customHeight="1">
      <c r="A67" s="27">
        <v>200301</v>
      </c>
      <c r="B67" s="169" t="s">
        <v>31</v>
      </c>
      <c r="C67" s="88" t="s">
        <v>728</v>
      </c>
      <c r="D67" s="88" t="s">
        <v>729</v>
      </c>
      <c r="E67" s="27">
        <v>2</v>
      </c>
      <c r="F67" s="27" t="s">
        <v>730</v>
      </c>
      <c r="G67" s="27">
        <v>1.05</v>
      </c>
      <c r="H67" s="2"/>
      <c r="I67" s="2"/>
    </row>
    <row r="68" spans="1:9" ht="45" customHeight="1">
      <c r="A68" s="27">
        <v>200301</v>
      </c>
      <c r="B68" s="169" t="s">
        <v>31</v>
      </c>
      <c r="C68" s="88">
        <v>15</v>
      </c>
      <c r="D68" s="88" t="s">
        <v>748</v>
      </c>
      <c r="E68" s="27">
        <v>3</v>
      </c>
      <c r="F68" s="27" t="s">
        <v>733</v>
      </c>
      <c r="G68" s="27">
        <v>1.1000000000000001</v>
      </c>
      <c r="H68" s="2"/>
      <c r="I68" s="2"/>
    </row>
    <row r="69" spans="1:9" ht="45" customHeight="1">
      <c r="A69" s="27">
        <v>200301</v>
      </c>
      <c r="B69" s="169" t="s">
        <v>31</v>
      </c>
      <c r="C69" s="88">
        <v>2</v>
      </c>
      <c r="D69" s="88" t="s">
        <v>749</v>
      </c>
      <c r="E69" s="27">
        <v>3</v>
      </c>
      <c r="F69" s="27" t="s">
        <v>733</v>
      </c>
      <c r="G69" s="27">
        <v>1.1000000000000001</v>
      </c>
      <c r="H69" s="2"/>
      <c r="I69" s="2"/>
    </row>
    <row r="70" spans="1:9" ht="45" customHeight="1">
      <c r="A70" s="27">
        <v>200301</v>
      </c>
      <c r="B70" s="169" t="s">
        <v>31</v>
      </c>
      <c r="C70" s="88">
        <v>14</v>
      </c>
      <c r="D70" s="88" t="s">
        <v>742</v>
      </c>
      <c r="E70" s="27">
        <v>3</v>
      </c>
      <c r="F70" s="27" t="s">
        <v>733</v>
      </c>
      <c r="G70" s="27">
        <v>1.1000000000000001</v>
      </c>
      <c r="H70" s="2"/>
      <c r="I70" s="2"/>
    </row>
    <row r="71" spans="1:9" ht="45" customHeight="1">
      <c r="A71" s="27">
        <v>200301</v>
      </c>
      <c r="B71" s="169" t="s">
        <v>31</v>
      </c>
      <c r="C71" s="88">
        <v>23</v>
      </c>
      <c r="D71" s="88" t="s">
        <v>739</v>
      </c>
      <c r="E71" s="27">
        <v>3</v>
      </c>
      <c r="F71" s="27" t="s">
        <v>733</v>
      </c>
      <c r="G71" s="27">
        <v>1.1000000000000001</v>
      </c>
      <c r="H71" s="2"/>
      <c r="I71" s="2"/>
    </row>
    <row r="72" spans="1:9" ht="60" customHeight="1">
      <c r="A72" s="27">
        <v>200301</v>
      </c>
      <c r="B72" s="169" t="s">
        <v>31</v>
      </c>
      <c r="C72" s="88">
        <v>24</v>
      </c>
      <c r="D72" s="88" t="s">
        <v>740</v>
      </c>
      <c r="E72" s="27">
        <v>3</v>
      </c>
      <c r="F72" s="27" t="s">
        <v>733</v>
      </c>
      <c r="G72" s="27">
        <v>1.1000000000000001</v>
      </c>
      <c r="H72" s="2"/>
      <c r="I72" s="2"/>
    </row>
    <row r="73" spans="1:9" ht="30" customHeight="1">
      <c r="A73" s="27">
        <v>200301</v>
      </c>
      <c r="B73" s="169" t="s">
        <v>31</v>
      </c>
      <c r="C73" s="88">
        <v>32</v>
      </c>
      <c r="D73" s="88" t="s">
        <v>732</v>
      </c>
      <c r="E73" s="27">
        <v>3</v>
      </c>
      <c r="F73" s="27" t="s">
        <v>733</v>
      </c>
      <c r="G73" s="27">
        <v>1.1000000000000001</v>
      </c>
      <c r="H73" s="2"/>
      <c r="I73" s="2"/>
    </row>
    <row r="74" spans="1:9" ht="60" customHeight="1">
      <c r="A74" s="27">
        <v>200301</v>
      </c>
      <c r="B74" s="169" t="s">
        <v>31</v>
      </c>
      <c r="C74" s="88">
        <v>40</v>
      </c>
      <c r="D74" s="88" t="s">
        <v>741</v>
      </c>
      <c r="E74" s="27">
        <v>3</v>
      </c>
      <c r="F74" s="27" t="s">
        <v>733</v>
      </c>
      <c r="G74" s="27">
        <v>1.1000000000000001</v>
      </c>
      <c r="H74" s="2"/>
      <c r="I74" s="2"/>
    </row>
    <row r="75" spans="1:9" ht="60" customHeight="1">
      <c r="A75" s="27">
        <v>200301</v>
      </c>
      <c r="B75" s="169" t="s">
        <v>31</v>
      </c>
      <c r="C75" s="88">
        <v>58</v>
      </c>
      <c r="D75" s="88" t="s">
        <v>735</v>
      </c>
      <c r="E75" s="27">
        <v>3</v>
      </c>
      <c r="F75" s="27" t="s">
        <v>733</v>
      </c>
      <c r="G75" s="27">
        <v>1.1000000000000001</v>
      </c>
      <c r="H75" s="2"/>
      <c r="I75" s="2"/>
    </row>
    <row r="76" spans="1:9" ht="30" customHeight="1">
      <c r="A76" s="27">
        <v>200301</v>
      </c>
      <c r="B76" s="169" t="s">
        <v>31</v>
      </c>
      <c r="C76" s="88">
        <v>91</v>
      </c>
      <c r="D76" s="88" t="s">
        <v>736</v>
      </c>
      <c r="E76" s="27">
        <v>3</v>
      </c>
      <c r="F76" s="27" t="s">
        <v>733</v>
      </c>
      <c r="G76" s="27">
        <v>1.1000000000000001</v>
      </c>
      <c r="H76" s="2"/>
      <c r="I76" s="2"/>
    </row>
    <row r="77" spans="1:9" ht="15.75" customHeight="1">
      <c r="A77" s="27">
        <v>200401</v>
      </c>
      <c r="B77" s="169" t="s">
        <v>32</v>
      </c>
      <c r="C77" s="88" t="s">
        <v>728</v>
      </c>
      <c r="D77" s="88" t="s">
        <v>729</v>
      </c>
      <c r="E77" s="27">
        <v>1</v>
      </c>
      <c r="F77" s="27" t="s">
        <v>730</v>
      </c>
      <c r="G77" s="27">
        <v>0.9</v>
      </c>
      <c r="H77" s="2"/>
      <c r="I77" s="2"/>
    </row>
    <row r="78" spans="1:9" ht="45" customHeight="1">
      <c r="A78" s="27">
        <v>210101</v>
      </c>
      <c r="B78" s="169" t="s">
        <v>33</v>
      </c>
      <c r="C78" s="88" t="s">
        <v>728</v>
      </c>
      <c r="D78" s="88" t="s">
        <v>729</v>
      </c>
      <c r="E78" s="27">
        <v>2</v>
      </c>
      <c r="F78" s="27" t="s">
        <v>730</v>
      </c>
      <c r="G78" s="27">
        <v>1.05</v>
      </c>
      <c r="H78" s="2"/>
      <c r="I78" s="2"/>
    </row>
    <row r="79" spans="1:9" ht="45" customHeight="1">
      <c r="A79" s="27">
        <v>210101</v>
      </c>
      <c r="B79" s="169" t="s">
        <v>33</v>
      </c>
      <c r="C79" s="88">
        <v>24</v>
      </c>
      <c r="D79" s="88" t="s">
        <v>740</v>
      </c>
      <c r="E79" s="27">
        <v>3</v>
      </c>
      <c r="F79" s="27" t="s">
        <v>733</v>
      </c>
      <c r="G79" s="27">
        <v>1.1000000000000001</v>
      </c>
      <c r="H79" s="2"/>
      <c r="I79" s="2"/>
    </row>
    <row r="80" spans="1:9" ht="45" customHeight="1">
      <c r="A80" s="27">
        <v>210101</v>
      </c>
      <c r="B80" s="169" t="s">
        <v>33</v>
      </c>
      <c r="C80" s="88">
        <v>40</v>
      </c>
      <c r="D80" s="88" t="s">
        <v>741</v>
      </c>
      <c r="E80" s="27">
        <v>3</v>
      </c>
      <c r="F80" s="27" t="s">
        <v>733</v>
      </c>
      <c r="G80" s="27">
        <v>1.1000000000000001</v>
      </c>
      <c r="H80" s="2"/>
      <c r="I80" s="2"/>
    </row>
    <row r="81" spans="1:9" ht="45" customHeight="1">
      <c r="A81" s="27">
        <v>210102</v>
      </c>
      <c r="B81" s="169" t="s">
        <v>0</v>
      </c>
      <c r="C81" s="88" t="s">
        <v>728</v>
      </c>
      <c r="D81" s="88" t="s">
        <v>729</v>
      </c>
      <c r="E81" s="27">
        <v>3</v>
      </c>
      <c r="F81" s="27" t="s">
        <v>746</v>
      </c>
      <c r="G81" s="27">
        <v>1.35</v>
      </c>
      <c r="H81" s="2"/>
      <c r="I81" s="2"/>
    </row>
    <row r="82" spans="1:9" ht="45" customHeight="1">
      <c r="A82" s="27">
        <v>210102</v>
      </c>
      <c r="B82" s="169" t="s">
        <v>0</v>
      </c>
      <c r="C82" s="88">
        <v>32</v>
      </c>
      <c r="D82" s="88" t="s">
        <v>732</v>
      </c>
      <c r="E82" s="27">
        <v>3</v>
      </c>
      <c r="F82" s="27" t="s">
        <v>746</v>
      </c>
      <c r="G82" s="27">
        <v>1.35</v>
      </c>
      <c r="H82" s="2"/>
      <c r="I82" s="2"/>
    </row>
    <row r="83" spans="1:9" ht="45" customHeight="1">
      <c r="A83" s="27">
        <v>212201</v>
      </c>
      <c r="B83" s="169" t="s">
        <v>177</v>
      </c>
      <c r="C83" s="88" t="s">
        <v>728</v>
      </c>
      <c r="D83" s="88" t="s">
        <v>729</v>
      </c>
      <c r="E83" s="27">
        <v>1</v>
      </c>
      <c r="F83" s="27" t="s">
        <v>730</v>
      </c>
      <c r="G83" s="27">
        <v>0.9</v>
      </c>
      <c r="H83" s="2"/>
      <c r="I83" s="2"/>
    </row>
    <row r="84" spans="1:9" ht="45" customHeight="1">
      <c r="A84" s="27">
        <v>220101</v>
      </c>
      <c r="B84" s="169" t="s">
        <v>35</v>
      </c>
      <c r="C84" s="88" t="s">
        <v>728</v>
      </c>
      <c r="D84" s="88" t="s">
        <v>729</v>
      </c>
      <c r="E84" s="27">
        <v>2</v>
      </c>
      <c r="F84" s="27" t="s">
        <v>730</v>
      </c>
      <c r="G84" s="27">
        <v>1.05</v>
      </c>
      <c r="H84" s="2"/>
      <c r="I84" s="2"/>
    </row>
    <row r="85" spans="1:9" ht="45" customHeight="1">
      <c r="A85" s="27">
        <v>230101</v>
      </c>
      <c r="B85" s="169" t="s">
        <v>36</v>
      </c>
      <c r="C85" s="88" t="s">
        <v>728</v>
      </c>
      <c r="D85" s="88" t="s">
        <v>729</v>
      </c>
      <c r="E85" s="27">
        <v>2</v>
      </c>
      <c r="F85" s="27" t="s">
        <v>730</v>
      </c>
      <c r="G85" s="27">
        <v>1.05</v>
      </c>
      <c r="H85" s="2"/>
      <c r="I85" s="2"/>
    </row>
    <row r="86" spans="1:9" ht="45" customHeight="1">
      <c r="A86" s="27">
        <v>240101</v>
      </c>
      <c r="B86" s="169" t="s">
        <v>37</v>
      </c>
      <c r="C86" s="88" t="s">
        <v>728</v>
      </c>
      <c r="D86" s="88" t="s">
        <v>729</v>
      </c>
      <c r="E86" s="27">
        <v>2</v>
      </c>
      <c r="F86" s="27" t="s">
        <v>730</v>
      </c>
      <c r="G86" s="27">
        <v>1.05</v>
      </c>
      <c r="H86" s="2"/>
      <c r="I86" s="2"/>
    </row>
    <row r="87" spans="1:9" ht="45" customHeight="1">
      <c r="A87" s="27">
        <v>240101</v>
      </c>
      <c r="B87" s="169" t="s">
        <v>37</v>
      </c>
      <c r="C87" s="88">
        <v>40</v>
      </c>
      <c r="D87" s="88" t="s">
        <v>741</v>
      </c>
      <c r="E87" s="27">
        <v>3</v>
      </c>
      <c r="F87" s="27" t="s">
        <v>733</v>
      </c>
      <c r="G87" s="27">
        <v>1.1000000000000001</v>
      </c>
      <c r="H87" s="2"/>
      <c r="I87" s="2"/>
    </row>
    <row r="88" spans="1:9" ht="30" customHeight="1">
      <c r="A88" s="27">
        <v>250101</v>
      </c>
      <c r="B88" s="169" t="s">
        <v>38</v>
      </c>
      <c r="C88" s="88" t="s">
        <v>728</v>
      </c>
      <c r="D88" s="88" t="s">
        <v>729</v>
      </c>
      <c r="E88" s="27">
        <v>2</v>
      </c>
      <c r="F88" s="27" t="s">
        <v>730</v>
      </c>
      <c r="G88" s="27">
        <v>1.05</v>
      </c>
      <c r="H88" s="2"/>
      <c r="I88" s="2"/>
    </row>
    <row r="89" spans="1:9" ht="30" customHeight="1">
      <c r="A89" s="27">
        <v>260301</v>
      </c>
      <c r="B89" s="169" t="s">
        <v>39</v>
      </c>
      <c r="C89" s="88" t="s">
        <v>728</v>
      </c>
      <c r="D89" s="88" t="s">
        <v>729</v>
      </c>
      <c r="E89" s="27">
        <v>2</v>
      </c>
      <c r="F89" s="27" t="s">
        <v>730</v>
      </c>
      <c r="G89" s="27">
        <v>1.05</v>
      </c>
      <c r="H89" s="2"/>
      <c r="I89" s="2"/>
    </row>
    <row r="90" spans="1:9" ht="30" customHeight="1">
      <c r="A90" s="27">
        <v>260401</v>
      </c>
      <c r="B90" s="169" t="s">
        <v>198</v>
      </c>
      <c r="C90" s="88" t="s">
        <v>728</v>
      </c>
      <c r="D90" s="88" t="s">
        <v>729</v>
      </c>
      <c r="E90" s="27">
        <v>2</v>
      </c>
      <c r="F90" s="27" t="s">
        <v>730</v>
      </c>
      <c r="G90" s="27">
        <v>1.05</v>
      </c>
      <c r="H90" s="2"/>
      <c r="I90" s="2"/>
    </row>
    <row r="91" spans="1:9" ht="30" customHeight="1">
      <c r="A91" s="27">
        <v>261601</v>
      </c>
      <c r="B91" s="169" t="s">
        <v>199</v>
      </c>
      <c r="C91" s="88" t="s">
        <v>728</v>
      </c>
      <c r="D91" s="88" t="s">
        <v>729</v>
      </c>
      <c r="E91" s="27">
        <v>2</v>
      </c>
      <c r="F91" s="27" t="s">
        <v>730</v>
      </c>
      <c r="G91" s="27">
        <v>1.05</v>
      </c>
      <c r="H91" s="2"/>
      <c r="I91" s="2"/>
    </row>
    <row r="92" spans="1:9" ht="30" customHeight="1">
      <c r="A92" s="27">
        <v>261601</v>
      </c>
      <c r="B92" s="169" t="s">
        <v>199</v>
      </c>
      <c r="C92" s="88">
        <v>30</v>
      </c>
      <c r="D92" s="88" t="s">
        <v>1072</v>
      </c>
      <c r="E92" s="27">
        <v>3</v>
      </c>
      <c r="F92" s="27" t="s">
        <v>733</v>
      </c>
      <c r="G92" s="27">
        <v>1.1000000000000001</v>
      </c>
      <c r="H92" s="2"/>
      <c r="I92" s="2"/>
    </row>
    <row r="93" spans="1:9" ht="30" customHeight="1">
      <c r="A93" s="27">
        <v>262101</v>
      </c>
      <c r="B93" s="169" t="s">
        <v>91</v>
      </c>
      <c r="C93" s="88" t="s">
        <v>728</v>
      </c>
      <c r="D93" s="88" t="s">
        <v>729</v>
      </c>
      <c r="E93" s="27">
        <v>3</v>
      </c>
      <c r="F93" s="27" t="s">
        <v>746</v>
      </c>
      <c r="G93" s="27">
        <v>1.35</v>
      </c>
      <c r="H93" s="2"/>
      <c r="I93" s="2"/>
    </row>
    <row r="94" spans="1:9" ht="30" customHeight="1">
      <c r="A94" s="27">
        <v>262101</v>
      </c>
      <c r="B94" s="169" t="s">
        <v>91</v>
      </c>
      <c r="C94" s="88">
        <v>14</v>
      </c>
      <c r="D94" s="88" t="s">
        <v>742</v>
      </c>
      <c r="E94" s="27">
        <v>3</v>
      </c>
      <c r="F94" s="27" t="s">
        <v>746</v>
      </c>
      <c r="G94" s="27">
        <v>1.35</v>
      </c>
      <c r="H94" s="2"/>
      <c r="I94" s="2"/>
    </row>
    <row r="95" spans="1:9" ht="30" customHeight="1">
      <c r="A95" s="27">
        <v>263001</v>
      </c>
      <c r="B95" s="169" t="s">
        <v>167</v>
      </c>
      <c r="C95" s="88" t="s">
        <v>728</v>
      </c>
      <c r="D95" s="88" t="s">
        <v>729</v>
      </c>
      <c r="E95" s="27">
        <v>2</v>
      </c>
      <c r="F95" s="27" t="s">
        <v>730</v>
      </c>
      <c r="G95" s="27">
        <v>1.05</v>
      </c>
      <c r="H95" s="2"/>
      <c r="I95" s="2"/>
    </row>
    <row r="96" spans="1:9" ht="45" customHeight="1">
      <c r="A96" s="27">
        <v>263001</v>
      </c>
      <c r="B96" s="169" t="s">
        <v>167</v>
      </c>
      <c r="C96" s="88">
        <v>58</v>
      </c>
      <c r="D96" s="88" t="s">
        <v>735</v>
      </c>
      <c r="E96" s="27">
        <v>3</v>
      </c>
      <c r="F96" s="27" t="s">
        <v>733</v>
      </c>
      <c r="G96" s="27">
        <v>1.1000000000000001</v>
      </c>
      <c r="H96" s="2"/>
      <c r="I96" s="2"/>
    </row>
    <row r="97" spans="1:9" ht="45" customHeight="1">
      <c r="A97" s="27">
        <v>263001</v>
      </c>
      <c r="B97" s="169" t="s">
        <v>167</v>
      </c>
      <c r="C97" s="88">
        <v>91</v>
      </c>
      <c r="D97" s="88" t="s">
        <v>736</v>
      </c>
      <c r="E97" s="27">
        <v>3</v>
      </c>
      <c r="F97" s="27" t="s">
        <v>733</v>
      </c>
      <c r="G97" s="27">
        <v>1.1000000000000001</v>
      </c>
      <c r="H97" s="2"/>
      <c r="I97" s="2"/>
    </row>
    <row r="98" spans="1:9" ht="45" customHeight="1">
      <c r="A98" s="27">
        <v>270101</v>
      </c>
      <c r="B98" s="169" t="s">
        <v>40</v>
      </c>
      <c r="C98" s="88" t="s">
        <v>728</v>
      </c>
      <c r="D98" s="88" t="s">
        <v>729</v>
      </c>
      <c r="E98" s="27">
        <v>2</v>
      </c>
      <c r="F98" s="27" t="s">
        <v>730</v>
      </c>
      <c r="G98" s="27">
        <v>1.05</v>
      </c>
      <c r="H98" s="2"/>
      <c r="I98" s="2"/>
    </row>
    <row r="99" spans="1:9" ht="45" customHeight="1">
      <c r="A99" s="27">
        <v>280101</v>
      </c>
      <c r="B99" s="169" t="s">
        <v>41</v>
      </c>
      <c r="C99" s="88" t="s">
        <v>728</v>
      </c>
      <c r="D99" s="88" t="s">
        <v>729</v>
      </c>
      <c r="E99" s="27">
        <v>2</v>
      </c>
      <c r="F99" s="27" t="s">
        <v>730</v>
      </c>
      <c r="G99" s="27">
        <v>1.05</v>
      </c>
      <c r="H99" s="2"/>
      <c r="I99" s="2"/>
    </row>
    <row r="100" spans="1:9" ht="45" customHeight="1">
      <c r="A100" s="27">
        <v>280101</v>
      </c>
      <c r="B100" s="169" t="s">
        <v>41</v>
      </c>
      <c r="C100" s="88">
        <v>14</v>
      </c>
      <c r="D100" s="88" t="s">
        <v>742</v>
      </c>
      <c r="E100" s="27">
        <v>3</v>
      </c>
      <c r="F100" s="27" t="s">
        <v>733</v>
      </c>
      <c r="G100" s="27">
        <v>1.1000000000000001</v>
      </c>
      <c r="H100" s="2"/>
      <c r="I100" s="2"/>
    </row>
    <row r="101" spans="1:9" ht="45" customHeight="1">
      <c r="A101" s="27">
        <v>280101</v>
      </c>
      <c r="B101" s="169" t="s">
        <v>41</v>
      </c>
      <c r="C101" s="88">
        <v>15</v>
      </c>
      <c r="D101" s="88" t="s">
        <v>752</v>
      </c>
      <c r="E101" s="27">
        <v>3</v>
      </c>
      <c r="F101" s="27" t="s">
        <v>733</v>
      </c>
      <c r="G101" s="27">
        <v>1.1000000000000001</v>
      </c>
      <c r="H101" s="2"/>
      <c r="I101" s="2"/>
    </row>
    <row r="102" spans="1:9" ht="45" customHeight="1">
      <c r="A102" s="27">
        <v>280101</v>
      </c>
      <c r="B102" s="169" t="s">
        <v>41</v>
      </c>
      <c r="C102" s="88">
        <v>40</v>
      </c>
      <c r="D102" s="88" t="s">
        <v>741</v>
      </c>
      <c r="E102" s="27">
        <v>3</v>
      </c>
      <c r="F102" s="27" t="s">
        <v>733</v>
      </c>
      <c r="G102" s="27">
        <v>1.1000000000000001</v>
      </c>
      <c r="H102" s="2"/>
      <c r="I102" s="2"/>
    </row>
    <row r="103" spans="1:9" ht="60" customHeight="1">
      <c r="A103" s="27">
        <v>280101</v>
      </c>
      <c r="B103" s="169" t="s">
        <v>41</v>
      </c>
      <c r="C103" s="88">
        <v>32</v>
      </c>
      <c r="D103" s="88" t="s">
        <v>732</v>
      </c>
      <c r="E103" s="27">
        <v>3</v>
      </c>
      <c r="F103" s="27" t="s">
        <v>733</v>
      </c>
      <c r="G103" s="27">
        <v>1.1000000000000001</v>
      </c>
      <c r="H103" s="2"/>
      <c r="I103" s="2"/>
    </row>
    <row r="104" spans="1:9" ht="60" customHeight="1">
      <c r="A104" s="27">
        <v>280101</v>
      </c>
      <c r="B104" s="169" t="s">
        <v>41</v>
      </c>
      <c r="C104" s="88">
        <v>24</v>
      </c>
      <c r="D104" s="88" t="s">
        <v>740</v>
      </c>
      <c r="E104" s="27">
        <v>3</v>
      </c>
      <c r="F104" s="27" t="s">
        <v>733</v>
      </c>
      <c r="G104" s="27">
        <v>1.1000000000000001</v>
      </c>
      <c r="H104" s="2"/>
      <c r="I104" s="2"/>
    </row>
    <row r="105" spans="1:9" ht="60" customHeight="1">
      <c r="A105" s="27">
        <v>280101</v>
      </c>
      <c r="B105" s="169" t="s">
        <v>41</v>
      </c>
      <c r="C105" s="88">
        <v>91</v>
      </c>
      <c r="D105" s="88" t="s">
        <v>736</v>
      </c>
      <c r="E105" s="27">
        <v>3</v>
      </c>
      <c r="F105" s="27" t="s">
        <v>733</v>
      </c>
      <c r="G105" s="27">
        <v>1.1000000000000001</v>
      </c>
      <c r="H105" s="2"/>
      <c r="I105" s="2"/>
    </row>
    <row r="106" spans="1:9" ht="45" customHeight="1">
      <c r="A106" s="27">
        <v>291601</v>
      </c>
      <c r="B106" s="169" t="s">
        <v>1068</v>
      </c>
      <c r="C106" s="88" t="s">
        <v>728</v>
      </c>
      <c r="D106" s="88" t="s">
        <v>729</v>
      </c>
      <c r="E106" s="27">
        <v>2</v>
      </c>
      <c r="F106" s="27" t="s">
        <v>730</v>
      </c>
      <c r="G106" s="27">
        <v>1.05</v>
      </c>
      <c r="H106" s="2"/>
      <c r="I106" s="2"/>
    </row>
    <row r="107" spans="1:9">
      <c r="A107" s="27">
        <v>291201</v>
      </c>
      <c r="B107" s="169" t="s">
        <v>117</v>
      </c>
      <c r="C107" s="88" t="s">
        <v>728</v>
      </c>
      <c r="D107" s="88" t="s">
        <v>729</v>
      </c>
      <c r="E107" s="27">
        <v>3</v>
      </c>
      <c r="F107" s="27" t="s">
        <v>746</v>
      </c>
      <c r="G107" s="27">
        <v>1.35</v>
      </c>
      <c r="H107" s="2"/>
      <c r="I107" s="2"/>
    </row>
    <row r="108" spans="1:9" ht="15" customHeight="1">
      <c r="A108" s="27">
        <v>291201</v>
      </c>
      <c r="B108" s="169" t="s">
        <v>111</v>
      </c>
      <c r="C108" s="88">
        <v>24</v>
      </c>
      <c r="D108" s="88" t="s">
        <v>740</v>
      </c>
      <c r="E108" s="27">
        <v>3</v>
      </c>
      <c r="F108" s="27" t="s">
        <v>746</v>
      </c>
      <c r="G108" s="27">
        <v>1.35</v>
      </c>
      <c r="H108" s="2"/>
      <c r="I108" s="2"/>
    </row>
    <row r="109" spans="1:9" ht="45" customHeight="1">
      <c r="A109" s="27">
        <v>291201</v>
      </c>
      <c r="B109" s="169" t="s">
        <v>111</v>
      </c>
      <c r="C109" s="88">
        <v>31</v>
      </c>
      <c r="D109" s="88" t="s">
        <v>747</v>
      </c>
      <c r="E109" s="27">
        <v>3</v>
      </c>
      <c r="F109" s="27" t="s">
        <v>746</v>
      </c>
      <c r="G109" s="27">
        <v>1.35</v>
      </c>
      <c r="H109" s="2"/>
      <c r="I109" s="2"/>
    </row>
    <row r="110" spans="1:9" ht="60" customHeight="1">
      <c r="A110" s="27">
        <v>291201</v>
      </c>
      <c r="B110" s="169" t="s">
        <v>111</v>
      </c>
      <c r="C110" s="88">
        <v>32</v>
      </c>
      <c r="D110" s="88" t="s">
        <v>732</v>
      </c>
      <c r="E110" s="27">
        <v>3</v>
      </c>
      <c r="F110" s="27" t="s">
        <v>746</v>
      </c>
      <c r="G110" s="27">
        <v>1.35</v>
      </c>
      <c r="H110" s="2"/>
      <c r="I110" s="2"/>
    </row>
    <row r="111" spans="1:9" ht="45" customHeight="1">
      <c r="A111" s="27">
        <v>300101</v>
      </c>
      <c r="B111" s="169" t="s">
        <v>42</v>
      </c>
      <c r="C111" s="88" t="s">
        <v>728</v>
      </c>
      <c r="D111" s="88" t="s">
        <v>729</v>
      </c>
      <c r="E111" s="27">
        <v>2</v>
      </c>
      <c r="F111" s="27" t="s">
        <v>730</v>
      </c>
      <c r="G111" s="27">
        <v>1.05</v>
      </c>
      <c r="H111" s="2"/>
      <c r="I111" s="2"/>
    </row>
    <row r="112" spans="1:9" ht="45" customHeight="1">
      <c r="A112" s="27">
        <v>300301</v>
      </c>
      <c r="B112" s="169" t="s">
        <v>92</v>
      </c>
      <c r="C112" s="88" t="s">
        <v>728</v>
      </c>
      <c r="D112" s="88" t="s">
        <v>729</v>
      </c>
      <c r="E112" s="27">
        <v>2</v>
      </c>
      <c r="F112" s="27" t="s">
        <v>730</v>
      </c>
      <c r="G112" s="27">
        <v>1.05</v>
      </c>
      <c r="H112" s="2"/>
      <c r="I112" s="2"/>
    </row>
    <row r="113" spans="1:9" ht="60" customHeight="1">
      <c r="A113" s="27">
        <v>310401</v>
      </c>
      <c r="B113" s="169" t="s">
        <v>84</v>
      </c>
      <c r="C113" s="88" t="s">
        <v>728</v>
      </c>
      <c r="D113" s="88" t="s">
        <v>729</v>
      </c>
      <c r="E113" s="27">
        <v>3</v>
      </c>
      <c r="F113" s="27" t="s">
        <v>746</v>
      </c>
      <c r="G113" s="27">
        <v>1.35</v>
      </c>
      <c r="H113" s="2"/>
      <c r="I113" s="2"/>
    </row>
    <row r="114" spans="1:9" ht="60" customHeight="1">
      <c r="A114" s="27">
        <v>311001</v>
      </c>
      <c r="B114" s="169" t="s">
        <v>205</v>
      </c>
      <c r="C114" s="88" t="s">
        <v>728</v>
      </c>
      <c r="D114" s="88" t="s">
        <v>729</v>
      </c>
      <c r="E114" s="27">
        <v>2</v>
      </c>
      <c r="F114" s="27" t="s">
        <v>730</v>
      </c>
      <c r="G114" s="27">
        <v>1.05</v>
      </c>
      <c r="H114" s="2"/>
      <c r="I114" s="2"/>
    </row>
    <row r="115" spans="1:9" ht="60" customHeight="1">
      <c r="A115" s="27">
        <v>311701</v>
      </c>
      <c r="B115" s="169" t="s">
        <v>207</v>
      </c>
      <c r="C115" s="88" t="s">
        <v>728</v>
      </c>
      <c r="D115" s="88" t="s">
        <v>729</v>
      </c>
      <c r="E115" s="27">
        <v>1</v>
      </c>
      <c r="F115" s="27" t="s">
        <v>730</v>
      </c>
      <c r="G115" s="27">
        <v>0.9</v>
      </c>
      <c r="H115" s="2"/>
      <c r="I115" s="2"/>
    </row>
    <row r="116" spans="1:9" ht="45" customHeight="1">
      <c r="A116" s="27" t="s">
        <v>175</v>
      </c>
      <c r="B116" s="169" t="s">
        <v>176</v>
      </c>
      <c r="C116" s="88" t="s">
        <v>728</v>
      </c>
      <c r="D116" s="88" t="s">
        <v>729</v>
      </c>
      <c r="E116" s="27">
        <v>2</v>
      </c>
      <c r="F116" s="27" t="s">
        <v>730</v>
      </c>
      <c r="G116" s="27">
        <v>1.05</v>
      </c>
      <c r="H116" s="2"/>
      <c r="I116" s="2"/>
    </row>
    <row r="117" spans="1:9" ht="45" customHeight="1">
      <c r="A117" s="27" t="s">
        <v>175</v>
      </c>
      <c r="B117" s="169" t="s">
        <v>176</v>
      </c>
      <c r="C117" s="88">
        <v>14</v>
      </c>
      <c r="D117" s="88" t="s">
        <v>742</v>
      </c>
      <c r="E117" s="27">
        <v>3</v>
      </c>
      <c r="F117" s="27" t="s">
        <v>733</v>
      </c>
      <c r="G117" s="27">
        <v>1.1000000000000001</v>
      </c>
      <c r="H117" s="2"/>
      <c r="I117" s="2"/>
    </row>
    <row r="118" spans="1:9" ht="60" customHeight="1">
      <c r="A118" s="27" t="s">
        <v>175</v>
      </c>
      <c r="B118" s="169" t="s">
        <v>176</v>
      </c>
      <c r="C118" s="88">
        <v>32</v>
      </c>
      <c r="D118" s="88" t="s">
        <v>732</v>
      </c>
      <c r="E118" s="27">
        <v>3</v>
      </c>
      <c r="F118" s="27" t="s">
        <v>733</v>
      </c>
      <c r="G118" s="27">
        <v>1.1000000000000001</v>
      </c>
      <c r="H118" s="2"/>
      <c r="I118" s="2"/>
    </row>
    <row r="119" spans="1:9" ht="60" customHeight="1">
      <c r="A119" s="27" t="s">
        <v>175</v>
      </c>
      <c r="B119" s="169" t="s">
        <v>176</v>
      </c>
      <c r="C119" s="88">
        <v>40</v>
      </c>
      <c r="D119" s="88" t="s">
        <v>741</v>
      </c>
      <c r="E119" s="27">
        <v>3</v>
      </c>
      <c r="F119" s="27" t="s">
        <v>733</v>
      </c>
      <c r="G119" s="27">
        <v>1.1000000000000001</v>
      </c>
      <c r="H119" s="2"/>
      <c r="I119" s="2"/>
    </row>
    <row r="120" spans="1:9" ht="48" customHeight="1">
      <c r="A120" s="27">
        <v>320101</v>
      </c>
      <c r="B120" s="169" t="s">
        <v>1058</v>
      </c>
      <c r="C120" s="88" t="s">
        <v>728</v>
      </c>
      <c r="D120" s="88" t="s">
        <v>729</v>
      </c>
      <c r="E120" s="27">
        <v>2</v>
      </c>
      <c r="F120" s="27" t="s">
        <v>730</v>
      </c>
      <c r="G120" s="27">
        <v>1.05</v>
      </c>
      <c r="H120" s="2"/>
      <c r="I120" s="2"/>
    </row>
    <row r="121" spans="1:9" ht="30" customHeight="1">
      <c r="A121" s="27">
        <v>330101</v>
      </c>
      <c r="B121" s="169" t="s">
        <v>45</v>
      </c>
      <c r="C121" s="88" t="s">
        <v>728</v>
      </c>
      <c r="D121" s="88" t="s">
        <v>729</v>
      </c>
      <c r="E121" s="27">
        <v>1</v>
      </c>
      <c r="F121" s="27" t="s">
        <v>730</v>
      </c>
      <c r="G121" s="27">
        <v>0.9</v>
      </c>
      <c r="H121" s="2"/>
      <c r="I121" s="2"/>
    </row>
    <row r="122" spans="1:9" ht="30" customHeight="1">
      <c r="A122" s="27">
        <v>330301</v>
      </c>
      <c r="B122" s="169" t="s">
        <v>85</v>
      </c>
      <c r="C122" s="88" t="s">
        <v>728</v>
      </c>
      <c r="D122" s="88" t="s">
        <v>729</v>
      </c>
      <c r="E122" s="27">
        <v>2</v>
      </c>
      <c r="F122" s="27" t="s">
        <v>730</v>
      </c>
      <c r="G122" s="27">
        <v>1.05</v>
      </c>
      <c r="H122" s="2"/>
      <c r="I122" s="2"/>
    </row>
    <row r="123" spans="1:9" ht="45" customHeight="1">
      <c r="A123" s="27">
        <v>330501</v>
      </c>
      <c r="B123" s="169" t="s">
        <v>48</v>
      </c>
      <c r="C123" s="88" t="s">
        <v>728</v>
      </c>
      <c r="D123" s="88" t="s">
        <v>729</v>
      </c>
      <c r="E123" s="27">
        <v>1</v>
      </c>
      <c r="F123" s="27" t="s">
        <v>730</v>
      </c>
      <c r="G123" s="27">
        <v>0.9</v>
      </c>
      <c r="H123" s="2"/>
      <c r="I123" s="2"/>
    </row>
    <row r="124" spans="1:9" ht="45" customHeight="1">
      <c r="A124" s="27">
        <v>330901</v>
      </c>
      <c r="B124" s="169" t="s">
        <v>49</v>
      </c>
      <c r="C124" s="88" t="s">
        <v>728</v>
      </c>
      <c r="D124" s="88" t="s">
        <v>729</v>
      </c>
      <c r="E124" s="27">
        <v>1</v>
      </c>
      <c r="F124" s="27" t="s">
        <v>730</v>
      </c>
      <c r="G124" s="27">
        <v>0.9</v>
      </c>
      <c r="H124" s="2"/>
      <c r="I124" s="2"/>
    </row>
    <row r="125" spans="1:9" ht="45" customHeight="1">
      <c r="A125" s="27">
        <v>331201</v>
      </c>
      <c r="B125" s="169" t="s">
        <v>50</v>
      </c>
      <c r="C125" s="88" t="s">
        <v>728</v>
      </c>
      <c r="D125" s="88" t="s">
        <v>729</v>
      </c>
      <c r="E125" s="27">
        <v>2</v>
      </c>
      <c r="F125" s="27" t="s">
        <v>730</v>
      </c>
      <c r="G125" s="27">
        <v>1.05</v>
      </c>
      <c r="H125" s="2"/>
      <c r="I125" s="2"/>
    </row>
    <row r="126" spans="1:9" ht="60" customHeight="1">
      <c r="A126" s="27">
        <v>332601</v>
      </c>
      <c r="B126" s="169" t="s">
        <v>214</v>
      </c>
      <c r="C126" s="88" t="s">
        <v>728</v>
      </c>
      <c r="D126" s="88" t="s">
        <v>729</v>
      </c>
      <c r="E126" s="27">
        <v>2</v>
      </c>
      <c r="F126" s="27" t="s">
        <v>730</v>
      </c>
      <c r="G126" s="27">
        <v>1.05</v>
      </c>
      <c r="H126" s="2"/>
      <c r="I126" s="2"/>
    </row>
    <row r="127" spans="1:9" ht="60" customHeight="1">
      <c r="A127" s="27">
        <v>332801</v>
      </c>
      <c r="B127" s="169" t="s">
        <v>51</v>
      </c>
      <c r="C127" s="88" t="s">
        <v>728</v>
      </c>
      <c r="D127" s="88" t="s">
        <v>729</v>
      </c>
      <c r="E127" s="27">
        <v>2</v>
      </c>
      <c r="F127" s="27" t="s">
        <v>730</v>
      </c>
      <c r="G127" s="27">
        <v>1.05</v>
      </c>
      <c r="H127" s="2"/>
      <c r="I127" s="2"/>
    </row>
    <row r="128" spans="1:9" ht="60" customHeight="1">
      <c r="A128" s="27">
        <v>333201</v>
      </c>
      <c r="B128" s="169" t="s">
        <v>215</v>
      </c>
      <c r="C128" s="88" t="s">
        <v>728</v>
      </c>
      <c r="D128" s="88" t="s">
        <v>729</v>
      </c>
      <c r="E128" s="27">
        <v>1</v>
      </c>
      <c r="F128" s="27" t="s">
        <v>730</v>
      </c>
      <c r="G128" s="27">
        <v>0.9</v>
      </c>
      <c r="H128" s="2"/>
      <c r="I128" s="2"/>
    </row>
    <row r="129" spans="1:9" ht="60" customHeight="1">
      <c r="A129" s="27">
        <v>333801</v>
      </c>
      <c r="B129" s="169" t="s">
        <v>1</v>
      </c>
      <c r="C129" s="88" t="s">
        <v>728</v>
      </c>
      <c r="D129" s="88" t="s">
        <v>729</v>
      </c>
      <c r="E129" s="27">
        <v>2</v>
      </c>
      <c r="F129" s="27" t="s">
        <v>730</v>
      </c>
      <c r="G129" s="27">
        <v>1.05</v>
      </c>
      <c r="H129" s="2"/>
      <c r="I129" s="2"/>
    </row>
    <row r="130" spans="1:9" ht="45" customHeight="1">
      <c r="A130" s="27">
        <v>333801</v>
      </c>
      <c r="B130" s="169" t="s">
        <v>1</v>
      </c>
      <c r="C130" s="88">
        <v>2</v>
      </c>
      <c r="D130" s="88" t="s">
        <v>749</v>
      </c>
      <c r="E130" s="27">
        <v>3</v>
      </c>
      <c r="F130" s="27" t="s">
        <v>733</v>
      </c>
      <c r="G130" s="27">
        <v>1.1000000000000001</v>
      </c>
      <c r="H130" s="2"/>
      <c r="I130" s="2"/>
    </row>
    <row r="131" spans="1:9" ht="60" customHeight="1">
      <c r="A131" s="27">
        <v>333801</v>
      </c>
      <c r="B131" s="169" t="s">
        <v>1</v>
      </c>
      <c r="C131" s="88">
        <v>24</v>
      </c>
      <c r="D131" s="88" t="s">
        <v>740</v>
      </c>
      <c r="E131" s="27">
        <v>3</v>
      </c>
      <c r="F131" s="27" t="s">
        <v>733</v>
      </c>
      <c r="G131" s="27">
        <v>1.1000000000000001</v>
      </c>
      <c r="H131" s="2"/>
      <c r="I131" s="2"/>
    </row>
    <row r="132" spans="1:9" ht="45" customHeight="1">
      <c r="A132" s="27">
        <v>333801</v>
      </c>
      <c r="B132" s="169" t="s">
        <v>1</v>
      </c>
      <c r="C132" s="88">
        <v>32</v>
      </c>
      <c r="D132" s="88" t="s">
        <v>732</v>
      </c>
      <c r="E132" s="27">
        <v>3</v>
      </c>
      <c r="F132" s="27" t="s">
        <v>733</v>
      </c>
      <c r="G132" s="27">
        <v>1.1000000000000001</v>
      </c>
      <c r="H132" s="2"/>
      <c r="I132" s="2"/>
    </row>
    <row r="133" spans="1:9" ht="45" customHeight="1">
      <c r="A133" s="27">
        <v>333801</v>
      </c>
      <c r="B133" s="169" t="s">
        <v>1</v>
      </c>
      <c r="C133" s="88">
        <v>40</v>
      </c>
      <c r="D133" s="88" t="s">
        <v>741</v>
      </c>
      <c r="E133" s="27">
        <v>3</v>
      </c>
      <c r="F133" s="27" t="s">
        <v>733</v>
      </c>
      <c r="G133" s="27">
        <v>1.1000000000000001</v>
      </c>
      <c r="H133" s="2"/>
      <c r="I133" s="2"/>
    </row>
    <row r="134" spans="1:9" ht="45" customHeight="1">
      <c r="A134" s="27">
        <v>340101</v>
      </c>
      <c r="B134" s="169" t="s">
        <v>53</v>
      </c>
      <c r="C134" s="88" t="s">
        <v>728</v>
      </c>
      <c r="D134" s="88" t="s">
        <v>729</v>
      </c>
      <c r="E134" s="27">
        <v>2</v>
      </c>
      <c r="F134" s="27" t="s">
        <v>730</v>
      </c>
      <c r="G134" s="27">
        <v>1.05</v>
      </c>
      <c r="H134" s="2"/>
      <c r="I134" s="2"/>
    </row>
    <row r="135" spans="1:9" ht="45" customHeight="1">
      <c r="A135" s="27">
        <v>340107</v>
      </c>
      <c r="B135" s="169" t="s">
        <v>219</v>
      </c>
      <c r="C135" s="88" t="s">
        <v>728</v>
      </c>
      <c r="D135" s="88" t="s">
        <v>729</v>
      </c>
      <c r="E135" s="27">
        <v>2</v>
      </c>
      <c r="F135" s="27" t="s">
        <v>730</v>
      </c>
      <c r="G135" s="27">
        <v>1.05</v>
      </c>
      <c r="H135" s="2"/>
      <c r="I135" s="2"/>
    </row>
    <row r="136" spans="1:9" ht="60" customHeight="1">
      <c r="A136" s="27">
        <v>340201</v>
      </c>
      <c r="B136" s="169" t="s">
        <v>54</v>
      </c>
      <c r="C136" s="88" t="s">
        <v>728</v>
      </c>
      <c r="D136" s="88" t="s">
        <v>729</v>
      </c>
      <c r="E136" s="27">
        <v>2</v>
      </c>
      <c r="F136" s="27" t="s">
        <v>730</v>
      </c>
      <c r="G136" s="27">
        <v>1.05</v>
      </c>
      <c r="H136" s="2"/>
      <c r="I136" s="2"/>
    </row>
    <row r="137" spans="1:9" ht="45" customHeight="1">
      <c r="A137" s="27">
        <v>363001</v>
      </c>
      <c r="B137" s="169" t="s">
        <v>2337</v>
      </c>
      <c r="C137" s="88" t="s">
        <v>728</v>
      </c>
      <c r="D137" s="88" t="s">
        <v>729</v>
      </c>
      <c r="E137" s="27">
        <v>2</v>
      </c>
      <c r="F137" s="27" t="s">
        <v>730</v>
      </c>
      <c r="G137" s="27">
        <v>1.05</v>
      </c>
      <c r="H137" s="2"/>
      <c r="I137" s="2"/>
    </row>
    <row r="138" spans="1:9" ht="48.75" customHeight="1">
      <c r="A138" s="27">
        <v>363001</v>
      </c>
      <c r="B138" s="169" t="s">
        <v>2337</v>
      </c>
      <c r="C138" s="88">
        <v>91</v>
      </c>
      <c r="D138" s="88" t="s">
        <v>736</v>
      </c>
      <c r="E138" s="27">
        <v>3</v>
      </c>
      <c r="F138" s="27" t="s">
        <v>733</v>
      </c>
      <c r="G138" s="27">
        <v>1.1000000000000001</v>
      </c>
      <c r="H138" s="2"/>
      <c r="I138" s="2"/>
    </row>
    <row r="139" spans="1:9" ht="50.25" customHeight="1">
      <c r="A139" s="27">
        <v>360201</v>
      </c>
      <c r="B139" s="169" t="s">
        <v>222</v>
      </c>
      <c r="C139" s="88" t="s">
        <v>728</v>
      </c>
      <c r="D139" s="88" t="s">
        <v>729</v>
      </c>
      <c r="E139" s="27">
        <v>2</v>
      </c>
      <c r="F139" s="27" t="s">
        <v>730</v>
      </c>
      <c r="G139" s="27">
        <v>1.05</v>
      </c>
      <c r="H139" s="2"/>
      <c r="I139" s="2"/>
    </row>
    <row r="140" spans="1:9" ht="45" customHeight="1">
      <c r="A140" s="27">
        <v>360401</v>
      </c>
      <c r="B140" s="169" t="s">
        <v>55</v>
      </c>
      <c r="C140" s="88" t="s">
        <v>728</v>
      </c>
      <c r="D140" s="88" t="s">
        <v>729</v>
      </c>
      <c r="E140" s="27">
        <v>2</v>
      </c>
      <c r="F140" s="27" t="s">
        <v>730</v>
      </c>
      <c r="G140" s="27">
        <v>1.05</v>
      </c>
      <c r="H140" s="2"/>
      <c r="I140" s="2"/>
    </row>
    <row r="141" spans="1:9" ht="45" customHeight="1">
      <c r="A141" s="27">
        <v>360401</v>
      </c>
      <c r="B141" s="169" t="s">
        <v>55</v>
      </c>
      <c r="C141" s="88">
        <v>2</v>
      </c>
      <c r="D141" s="88" t="s">
        <v>749</v>
      </c>
      <c r="E141" s="27">
        <v>3</v>
      </c>
      <c r="F141" s="27" t="s">
        <v>733</v>
      </c>
      <c r="G141" s="27">
        <v>1.1000000000000001</v>
      </c>
      <c r="H141" s="2"/>
      <c r="I141" s="2"/>
    </row>
    <row r="142" spans="1:9" ht="60" customHeight="1">
      <c r="A142" s="27">
        <v>360401</v>
      </c>
      <c r="B142" s="169" t="s">
        <v>55</v>
      </c>
      <c r="C142" s="88">
        <v>3</v>
      </c>
      <c r="D142" s="88" t="s">
        <v>754</v>
      </c>
      <c r="E142" s="27">
        <v>3</v>
      </c>
      <c r="F142" s="27" t="s">
        <v>733</v>
      </c>
      <c r="G142" s="27">
        <v>1.1000000000000001</v>
      </c>
      <c r="H142" s="2"/>
      <c r="I142" s="2"/>
    </row>
    <row r="143" spans="1:9" ht="45" customHeight="1">
      <c r="A143" s="27">
        <v>361701</v>
      </c>
      <c r="B143" s="169" t="s">
        <v>223</v>
      </c>
      <c r="C143" s="88" t="s">
        <v>728</v>
      </c>
      <c r="D143" s="88" t="s">
        <v>729</v>
      </c>
      <c r="E143" s="27">
        <v>2</v>
      </c>
      <c r="F143" s="27" t="s">
        <v>730</v>
      </c>
      <c r="G143" s="27">
        <v>1.05</v>
      </c>
      <c r="H143" s="2"/>
      <c r="I143" s="2"/>
    </row>
    <row r="144" spans="1:9" ht="45" customHeight="1">
      <c r="A144" s="27">
        <v>361701</v>
      </c>
      <c r="B144" s="169" t="s">
        <v>223</v>
      </c>
      <c r="C144" s="88">
        <v>32</v>
      </c>
      <c r="D144" s="88" t="s">
        <v>732</v>
      </c>
      <c r="E144" s="27">
        <v>3</v>
      </c>
      <c r="F144" s="27" t="s">
        <v>733</v>
      </c>
      <c r="G144" s="27">
        <v>1.1000000000000001</v>
      </c>
      <c r="H144" s="2"/>
      <c r="I144" s="2"/>
    </row>
    <row r="145" spans="1:9" ht="15" customHeight="1">
      <c r="A145" s="27">
        <v>362501</v>
      </c>
      <c r="B145" s="169" t="s">
        <v>755</v>
      </c>
      <c r="C145" s="88" t="s">
        <v>728</v>
      </c>
      <c r="D145" s="88" t="s">
        <v>729</v>
      </c>
      <c r="E145" s="27">
        <v>2</v>
      </c>
      <c r="F145" s="27" t="s">
        <v>730</v>
      </c>
      <c r="G145" s="27">
        <v>1.05</v>
      </c>
      <c r="H145" s="2"/>
      <c r="I145" s="2"/>
    </row>
    <row r="146" spans="1:9" ht="60" customHeight="1">
      <c r="A146" s="27">
        <v>362701</v>
      </c>
      <c r="B146" s="169" t="s">
        <v>225</v>
      </c>
      <c r="C146" s="88" t="s">
        <v>728</v>
      </c>
      <c r="D146" s="88" t="s">
        <v>729</v>
      </c>
      <c r="E146" s="27">
        <v>2</v>
      </c>
      <c r="F146" s="27" t="s">
        <v>730</v>
      </c>
      <c r="G146" s="27">
        <v>1.05</v>
      </c>
      <c r="H146" s="2"/>
      <c r="I146" s="2"/>
    </row>
    <row r="147" spans="1:9" ht="60" customHeight="1">
      <c r="A147" s="27">
        <v>370101</v>
      </c>
      <c r="B147" s="169" t="s">
        <v>161</v>
      </c>
      <c r="C147" s="88" t="s">
        <v>728</v>
      </c>
      <c r="D147" s="88" t="s">
        <v>729</v>
      </c>
      <c r="E147" s="27">
        <v>2</v>
      </c>
      <c r="F147" s="27" t="s">
        <v>730</v>
      </c>
      <c r="G147" s="27">
        <v>1.05</v>
      </c>
      <c r="H147" s="2"/>
      <c r="I147" s="2"/>
    </row>
    <row r="148" spans="1:9" ht="30" customHeight="1">
      <c r="A148" s="27">
        <v>380101</v>
      </c>
      <c r="B148" s="169" t="s">
        <v>56</v>
      </c>
      <c r="C148" s="88" t="s">
        <v>728</v>
      </c>
      <c r="D148" s="88" t="s">
        <v>729</v>
      </c>
      <c r="E148" s="27">
        <v>2</v>
      </c>
      <c r="F148" s="27" t="s">
        <v>730</v>
      </c>
      <c r="G148" s="27">
        <v>1.05</v>
      </c>
      <c r="H148" s="2"/>
      <c r="I148" s="2"/>
    </row>
    <row r="149" spans="1:9" ht="60" customHeight="1">
      <c r="A149" s="27">
        <v>380101</v>
      </c>
      <c r="B149" s="169" t="s">
        <v>56</v>
      </c>
      <c r="C149" s="88">
        <v>32</v>
      </c>
      <c r="D149" s="88" t="s">
        <v>732</v>
      </c>
      <c r="E149" s="27">
        <v>3</v>
      </c>
      <c r="F149" s="27" t="s">
        <v>733</v>
      </c>
      <c r="G149" s="27">
        <v>1.1000000000000001</v>
      </c>
      <c r="H149" s="2"/>
      <c r="I149" s="2"/>
    </row>
    <row r="150" spans="1:9" ht="45" customHeight="1">
      <c r="A150" s="27">
        <v>390101</v>
      </c>
      <c r="B150" s="169" t="s">
        <v>57</v>
      </c>
      <c r="C150" s="88" t="s">
        <v>728</v>
      </c>
      <c r="D150" s="88" t="s">
        <v>729</v>
      </c>
      <c r="E150" s="27">
        <v>2</v>
      </c>
      <c r="F150" s="27" t="s">
        <v>730</v>
      </c>
      <c r="G150" s="27">
        <v>1.05</v>
      </c>
      <c r="H150" s="2"/>
      <c r="I150" s="2"/>
    </row>
    <row r="151" spans="1:9" ht="45" customHeight="1">
      <c r="A151" s="27">
        <v>390101</v>
      </c>
      <c r="B151" s="169" t="s">
        <v>57</v>
      </c>
      <c r="C151" s="88">
        <v>32</v>
      </c>
      <c r="D151" s="88" t="s">
        <v>732</v>
      </c>
      <c r="E151" s="27">
        <v>3</v>
      </c>
      <c r="F151" s="27" t="s">
        <v>733</v>
      </c>
      <c r="G151" s="27">
        <v>1.1000000000000001</v>
      </c>
      <c r="H151" s="2"/>
      <c r="I151" s="2"/>
    </row>
    <row r="152" spans="1:9" ht="60">
      <c r="A152" s="27">
        <v>390101</v>
      </c>
      <c r="B152" s="169" t="s">
        <v>57</v>
      </c>
      <c r="C152" s="88">
        <v>91</v>
      </c>
      <c r="D152" s="88" t="s">
        <v>736</v>
      </c>
      <c r="E152" s="27">
        <v>3</v>
      </c>
      <c r="F152" s="27" t="s">
        <v>733</v>
      </c>
      <c r="G152" s="27">
        <v>1.1000000000000001</v>
      </c>
      <c r="H152" s="2"/>
      <c r="I152" s="2"/>
    </row>
    <row r="153" spans="1:9" ht="45">
      <c r="A153" s="27">
        <v>400601</v>
      </c>
      <c r="B153" s="169" t="s">
        <v>1059</v>
      </c>
      <c r="C153" s="88" t="s">
        <v>728</v>
      </c>
      <c r="D153" s="88" t="s">
        <v>729</v>
      </c>
      <c r="E153" s="27">
        <v>2</v>
      </c>
      <c r="F153" s="27" t="s">
        <v>730</v>
      </c>
      <c r="G153" s="27">
        <v>1.05</v>
      </c>
      <c r="H153" s="2"/>
      <c r="I153" s="2"/>
    </row>
    <row r="154" spans="1:9" ht="60" customHeight="1">
      <c r="A154" s="27">
        <v>410101</v>
      </c>
      <c r="B154" s="169" t="s">
        <v>58</v>
      </c>
      <c r="C154" s="88" t="s">
        <v>728</v>
      </c>
      <c r="D154" s="88" t="s">
        <v>729</v>
      </c>
      <c r="E154" s="27">
        <v>2</v>
      </c>
      <c r="F154" s="27" t="s">
        <v>730</v>
      </c>
      <c r="G154" s="27">
        <v>1.05</v>
      </c>
      <c r="H154" s="2"/>
      <c r="I154" s="2"/>
    </row>
    <row r="155" spans="1:9" ht="60" customHeight="1">
      <c r="A155" s="27">
        <v>410101</v>
      </c>
      <c r="B155" s="169" t="s">
        <v>58</v>
      </c>
      <c r="C155" s="88">
        <v>91</v>
      </c>
      <c r="D155" s="88" t="s">
        <v>736</v>
      </c>
      <c r="E155" s="27">
        <v>3</v>
      </c>
      <c r="F155" s="27" t="s">
        <v>733</v>
      </c>
      <c r="G155" s="27">
        <v>1.1000000000000001</v>
      </c>
      <c r="H155" s="2"/>
      <c r="I155" s="2"/>
    </row>
    <row r="156" spans="1:9" ht="60">
      <c r="A156" s="27">
        <v>410601</v>
      </c>
      <c r="B156" s="169" t="s">
        <v>59</v>
      </c>
      <c r="C156" s="88" t="s">
        <v>728</v>
      </c>
      <c r="D156" s="88" t="s">
        <v>729</v>
      </c>
      <c r="E156" s="27">
        <v>2</v>
      </c>
      <c r="F156" s="27" t="s">
        <v>730</v>
      </c>
      <c r="G156" s="27">
        <v>1.05</v>
      </c>
      <c r="H156" s="2"/>
      <c r="I156" s="2"/>
    </row>
    <row r="157" spans="1:9" ht="75" customHeight="1">
      <c r="A157" s="27">
        <v>411401</v>
      </c>
      <c r="B157" s="169" t="s">
        <v>231</v>
      </c>
      <c r="C157" s="88" t="s">
        <v>728</v>
      </c>
      <c r="D157" s="88" t="s">
        <v>729</v>
      </c>
      <c r="E157" s="27">
        <v>2</v>
      </c>
      <c r="F157" s="27" t="s">
        <v>730</v>
      </c>
      <c r="G157" s="27">
        <v>1.05</v>
      </c>
      <c r="H157" s="2"/>
      <c r="I157" s="2"/>
    </row>
    <row r="158" spans="1:9" ht="75" customHeight="1">
      <c r="A158" s="27">
        <v>412401</v>
      </c>
      <c r="B158" s="169" t="s">
        <v>2</v>
      </c>
      <c r="C158" s="88" t="s">
        <v>728</v>
      </c>
      <c r="D158" s="88" t="s">
        <v>729</v>
      </c>
      <c r="E158" s="27">
        <v>2</v>
      </c>
      <c r="F158" s="27" t="s">
        <v>730</v>
      </c>
      <c r="G158" s="27">
        <v>1.05</v>
      </c>
      <c r="H158" s="2"/>
      <c r="I158" s="2"/>
    </row>
    <row r="159" spans="1:9" ht="75" customHeight="1">
      <c r="A159" s="27">
        <v>412401</v>
      </c>
      <c r="B159" s="169" t="s">
        <v>2</v>
      </c>
      <c r="C159" s="88">
        <v>24</v>
      </c>
      <c r="D159" s="88" t="s">
        <v>740</v>
      </c>
      <c r="E159" s="27">
        <v>3</v>
      </c>
      <c r="F159" s="27" t="s">
        <v>733</v>
      </c>
      <c r="G159" s="27">
        <v>1.1000000000000001</v>
      </c>
      <c r="H159" s="2"/>
      <c r="I159" s="2"/>
    </row>
    <row r="160" spans="1:9" ht="75" customHeight="1">
      <c r="A160" s="27">
        <v>420101</v>
      </c>
      <c r="B160" s="169" t="s">
        <v>60</v>
      </c>
      <c r="C160" s="88" t="s">
        <v>728</v>
      </c>
      <c r="D160" s="88" t="s">
        <v>729</v>
      </c>
      <c r="E160" s="27">
        <v>2</v>
      </c>
      <c r="F160" s="27" t="s">
        <v>730</v>
      </c>
      <c r="G160" s="27">
        <v>1.05</v>
      </c>
      <c r="H160" s="2"/>
      <c r="I160" s="2"/>
    </row>
    <row r="161" spans="1:9" ht="75" customHeight="1">
      <c r="A161" s="27">
        <v>440101</v>
      </c>
      <c r="B161" s="169" t="s">
        <v>61</v>
      </c>
      <c r="C161" s="88" t="s">
        <v>728</v>
      </c>
      <c r="D161" s="88" t="s">
        <v>729</v>
      </c>
      <c r="E161" s="27">
        <v>2</v>
      </c>
      <c r="F161" s="27" t="s">
        <v>730</v>
      </c>
      <c r="G161" s="27">
        <v>1.05</v>
      </c>
      <c r="H161" s="2"/>
      <c r="I161" s="2"/>
    </row>
    <row r="162" spans="1:9" ht="60" customHeight="1">
      <c r="A162" s="27">
        <v>440103</v>
      </c>
      <c r="B162" s="169" t="s">
        <v>505</v>
      </c>
      <c r="C162" s="88" t="s">
        <v>728</v>
      </c>
      <c r="D162" s="88" t="s">
        <v>729</v>
      </c>
      <c r="E162" s="27">
        <v>2</v>
      </c>
      <c r="F162" s="27" t="s">
        <v>730</v>
      </c>
      <c r="G162" s="27">
        <v>1.05</v>
      </c>
      <c r="H162" s="2"/>
      <c r="I162" s="2"/>
    </row>
    <row r="163" spans="1:9" ht="75" customHeight="1">
      <c r="A163" s="27">
        <v>440501</v>
      </c>
      <c r="B163" s="169" t="s">
        <v>62</v>
      </c>
      <c r="C163" s="88" t="s">
        <v>728</v>
      </c>
      <c r="D163" s="88" t="s">
        <v>729</v>
      </c>
      <c r="E163" s="27">
        <v>2</v>
      </c>
      <c r="F163" s="27" t="s">
        <v>730</v>
      </c>
      <c r="G163" s="27">
        <v>1.05</v>
      </c>
      <c r="H163" s="2"/>
      <c r="I163" s="2"/>
    </row>
    <row r="164" spans="1:9" ht="60" customHeight="1">
      <c r="A164" s="27">
        <v>450701</v>
      </c>
      <c r="B164" s="169" t="s">
        <v>1081</v>
      </c>
      <c r="C164" s="88" t="s">
        <v>728</v>
      </c>
      <c r="D164" s="88" t="s">
        <v>729</v>
      </c>
      <c r="E164" s="27">
        <v>2</v>
      </c>
      <c r="F164" s="27" t="s">
        <v>730</v>
      </c>
      <c r="G164" s="27">
        <v>1.05</v>
      </c>
      <c r="H164" s="2"/>
      <c r="I164" s="2"/>
    </row>
    <row r="165" spans="1:9" ht="90" customHeight="1">
      <c r="A165" s="27">
        <v>450701</v>
      </c>
      <c r="B165" s="169" t="s">
        <v>1081</v>
      </c>
      <c r="C165" s="88">
        <v>32</v>
      </c>
      <c r="D165" s="88" t="s">
        <v>732</v>
      </c>
      <c r="E165" s="27">
        <v>3</v>
      </c>
      <c r="F165" s="27" t="s">
        <v>733</v>
      </c>
      <c r="G165" s="27">
        <v>1.1000000000000001</v>
      </c>
      <c r="H165" s="2"/>
      <c r="I165" s="2"/>
    </row>
    <row r="166" spans="1:9" ht="75" customHeight="1">
      <c r="A166" s="27">
        <v>450701</v>
      </c>
      <c r="B166" s="169" t="s">
        <v>1081</v>
      </c>
      <c r="C166" s="88">
        <v>40</v>
      </c>
      <c r="D166" s="88" t="s">
        <v>741</v>
      </c>
      <c r="E166" s="27">
        <v>3</v>
      </c>
      <c r="F166" s="27" t="s">
        <v>733</v>
      </c>
      <c r="G166" s="27">
        <v>1.1000000000000001</v>
      </c>
      <c r="H166" s="2"/>
      <c r="I166" s="2"/>
    </row>
    <row r="167" spans="1:9" ht="45">
      <c r="A167" s="27">
        <v>461501</v>
      </c>
      <c r="B167" s="169" t="s">
        <v>1077</v>
      </c>
      <c r="C167" s="88" t="s">
        <v>728</v>
      </c>
      <c r="D167" s="88" t="s">
        <v>729</v>
      </c>
      <c r="E167" s="27">
        <v>2</v>
      </c>
      <c r="F167" s="27" t="s">
        <v>730</v>
      </c>
      <c r="G167" s="27">
        <v>1.05</v>
      </c>
      <c r="H167" s="2"/>
      <c r="I167" s="2"/>
    </row>
    <row r="168" spans="1:9" ht="45">
      <c r="A168" s="27">
        <v>470101</v>
      </c>
      <c r="B168" s="275" t="s">
        <v>63</v>
      </c>
      <c r="C168" s="88" t="s">
        <v>728</v>
      </c>
      <c r="D168" s="88" t="s">
        <v>729</v>
      </c>
      <c r="E168" s="27">
        <v>2</v>
      </c>
      <c r="F168" s="27" t="s">
        <v>730</v>
      </c>
      <c r="G168" s="27">
        <v>1.05</v>
      </c>
      <c r="H168" s="2"/>
      <c r="I168" s="2"/>
    </row>
    <row r="169" spans="1:9" ht="60" customHeight="1">
      <c r="A169" s="27">
        <v>490101</v>
      </c>
      <c r="B169" s="169" t="s">
        <v>86</v>
      </c>
      <c r="C169" s="88" t="s">
        <v>728</v>
      </c>
      <c r="D169" s="88" t="s">
        <v>729</v>
      </c>
      <c r="E169" s="27">
        <v>2</v>
      </c>
      <c r="F169" s="27" t="s">
        <v>730</v>
      </c>
      <c r="G169" s="27">
        <v>1.05</v>
      </c>
      <c r="H169" s="2"/>
      <c r="I169" s="2"/>
    </row>
    <row r="170" spans="1:9" ht="60" customHeight="1">
      <c r="A170" s="27">
        <v>500101</v>
      </c>
      <c r="B170" s="169" t="s">
        <v>165</v>
      </c>
      <c r="C170" s="88" t="s">
        <v>728</v>
      </c>
      <c r="D170" s="88" t="s">
        <v>729</v>
      </c>
      <c r="E170" s="27">
        <v>2</v>
      </c>
      <c r="F170" s="27" t="s">
        <v>730</v>
      </c>
      <c r="G170" s="27">
        <v>1.05</v>
      </c>
      <c r="H170" s="2"/>
      <c r="I170" s="2"/>
    </row>
    <row r="171" spans="1:9" ht="45" customHeight="1">
      <c r="A171" s="27">
        <v>510112</v>
      </c>
      <c r="B171" s="169" t="s">
        <v>162</v>
      </c>
      <c r="C171" s="88" t="s">
        <v>728</v>
      </c>
      <c r="D171" s="88" t="s">
        <v>729</v>
      </c>
      <c r="E171" s="27">
        <v>2</v>
      </c>
      <c r="F171" s="27" t="s">
        <v>730</v>
      </c>
      <c r="G171" s="27">
        <v>1.05</v>
      </c>
      <c r="H171" s="2"/>
      <c r="I171" s="2"/>
    </row>
    <row r="172" spans="1:9" ht="60" customHeight="1">
      <c r="A172" s="27">
        <v>510501</v>
      </c>
      <c r="B172" s="169" t="s">
        <v>90</v>
      </c>
      <c r="C172" s="88" t="s">
        <v>728</v>
      </c>
      <c r="D172" s="88" t="s">
        <v>729</v>
      </c>
      <c r="E172" s="27">
        <v>1</v>
      </c>
      <c r="F172" s="27" t="s">
        <v>730</v>
      </c>
      <c r="G172" s="27">
        <v>0.9</v>
      </c>
      <c r="H172" s="2"/>
      <c r="I172" s="2"/>
    </row>
    <row r="173" spans="1:9" ht="60" customHeight="1">
      <c r="A173" s="27">
        <v>511101</v>
      </c>
      <c r="B173" s="169" t="s">
        <v>757</v>
      </c>
      <c r="C173" s="88" t="s">
        <v>728</v>
      </c>
      <c r="D173" s="88" t="s">
        <v>729</v>
      </c>
      <c r="E173" s="27">
        <v>2</v>
      </c>
      <c r="F173" s="27" t="s">
        <v>730</v>
      </c>
      <c r="G173" s="27">
        <v>1.05</v>
      </c>
      <c r="H173" s="2"/>
      <c r="I173" s="2"/>
    </row>
    <row r="174" spans="1:9" ht="30" customHeight="1">
      <c r="A174" s="27">
        <v>511101</v>
      </c>
      <c r="B174" s="169" t="s">
        <v>144</v>
      </c>
      <c r="C174" s="88">
        <v>91</v>
      </c>
      <c r="D174" s="88" t="s">
        <v>736</v>
      </c>
      <c r="E174" s="27">
        <v>3</v>
      </c>
      <c r="F174" s="27" t="s">
        <v>733</v>
      </c>
      <c r="G174" s="27">
        <v>1.1000000000000001</v>
      </c>
      <c r="H174" s="2"/>
      <c r="I174" s="2"/>
    </row>
    <row r="175" spans="1:9" ht="45" customHeight="1">
      <c r="A175" s="27">
        <v>520101</v>
      </c>
      <c r="B175" s="169" t="s">
        <v>64</v>
      </c>
      <c r="C175" s="88" t="s">
        <v>728</v>
      </c>
      <c r="D175" s="88" t="s">
        <v>729</v>
      </c>
      <c r="E175" s="27">
        <v>2</v>
      </c>
      <c r="F175" s="27" t="s">
        <v>730</v>
      </c>
      <c r="G175" s="27">
        <v>1.05</v>
      </c>
      <c r="H175" s="2"/>
      <c r="I175" s="2"/>
    </row>
    <row r="176" spans="1:9" ht="45.75" customHeight="1">
      <c r="A176" s="27">
        <v>520201</v>
      </c>
      <c r="B176" s="169" t="s">
        <v>65</v>
      </c>
      <c r="C176" s="88" t="s">
        <v>728</v>
      </c>
      <c r="D176" s="88" t="s">
        <v>729</v>
      </c>
      <c r="E176" s="27">
        <v>2</v>
      </c>
      <c r="F176" s="27" t="s">
        <v>730</v>
      </c>
      <c r="G176" s="27">
        <v>1.05</v>
      </c>
      <c r="H176" s="2"/>
      <c r="I176" s="2"/>
    </row>
    <row r="177" spans="1:9" ht="45" customHeight="1">
      <c r="A177" s="27">
        <v>530101</v>
      </c>
      <c r="B177" s="169" t="s">
        <v>66</v>
      </c>
      <c r="C177" s="88" t="s">
        <v>728</v>
      </c>
      <c r="D177" s="88" t="s">
        <v>729</v>
      </c>
      <c r="E177" s="27">
        <v>2</v>
      </c>
      <c r="F177" s="27" t="s">
        <v>730</v>
      </c>
      <c r="G177" s="27">
        <v>1.05</v>
      </c>
      <c r="H177" s="2"/>
      <c r="I177" s="2"/>
    </row>
    <row r="178" spans="1:9" ht="30" customHeight="1">
      <c r="A178" s="27">
        <v>540901</v>
      </c>
      <c r="B178" s="169" t="s">
        <v>238</v>
      </c>
      <c r="C178" s="88" t="s">
        <v>728</v>
      </c>
      <c r="D178" s="88" t="s">
        <v>729</v>
      </c>
      <c r="E178" s="27">
        <v>2</v>
      </c>
      <c r="F178" s="27" t="s">
        <v>730</v>
      </c>
      <c r="G178" s="27">
        <v>1.05</v>
      </c>
      <c r="H178" s="2"/>
      <c r="I178" s="2"/>
    </row>
    <row r="179" spans="1:9" ht="45" customHeight="1">
      <c r="A179" s="27">
        <v>542601</v>
      </c>
      <c r="B179" s="169" t="s">
        <v>114</v>
      </c>
      <c r="C179" s="88" t="s">
        <v>728</v>
      </c>
      <c r="D179" s="88" t="s">
        <v>729</v>
      </c>
      <c r="E179" s="27">
        <v>3</v>
      </c>
      <c r="F179" s="27" t="s">
        <v>746</v>
      </c>
      <c r="G179" s="27">
        <v>1.35</v>
      </c>
      <c r="H179" s="2"/>
      <c r="I179" s="2"/>
    </row>
    <row r="180" spans="1:9" ht="45" customHeight="1">
      <c r="A180" s="27">
        <v>542601</v>
      </c>
      <c r="B180" s="169" t="s">
        <v>114</v>
      </c>
      <c r="C180" s="88">
        <v>31</v>
      </c>
      <c r="D180" s="88" t="s">
        <v>747</v>
      </c>
      <c r="E180" s="27">
        <v>3</v>
      </c>
      <c r="F180" s="27" t="s">
        <v>746</v>
      </c>
      <c r="G180" s="27">
        <v>1.35</v>
      </c>
      <c r="H180" s="2"/>
      <c r="I180" s="2"/>
    </row>
    <row r="181" spans="1:9" ht="60" customHeight="1">
      <c r="A181" s="27">
        <v>542901</v>
      </c>
      <c r="B181" s="169" t="s">
        <v>758</v>
      </c>
      <c r="C181" s="88" t="s">
        <v>728</v>
      </c>
      <c r="D181" s="88" t="s">
        <v>729</v>
      </c>
      <c r="E181" s="27">
        <v>2</v>
      </c>
      <c r="F181" s="27" t="s">
        <v>730</v>
      </c>
      <c r="G181" s="27">
        <v>1.05</v>
      </c>
      <c r="H181" s="2"/>
      <c r="I181" s="2"/>
    </row>
    <row r="182" spans="1:9" ht="60" customHeight="1">
      <c r="A182" s="27">
        <v>550101</v>
      </c>
      <c r="B182" s="169" t="s">
        <v>67</v>
      </c>
      <c r="C182" s="88" t="s">
        <v>728</v>
      </c>
      <c r="D182" s="88" t="s">
        <v>729</v>
      </c>
      <c r="E182" s="27">
        <v>2</v>
      </c>
      <c r="F182" s="27" t="s">
        <v>730</v>
      </c>
      <c r="G182" s="27">
        <v>1.05</v>
      </c>
      <c r="H182" s="2"/>
      <c r="I182" s="2"/>
    </row>
    <row r="183" spans="1:9" ht="30" customHeight="1">
      <c r="A183" s="27">
        <v>550201</v>
      </c>
      <c r="B183" s="169" t="s">
        <v>68</v>
      </c>
      <c r="C183" s="88" t="s">
        <v>728</v>
      </c>
      <c r="D183" s="88" t="s">
        <v>729</v>
      </c>
      <c r="E183" s="27">
        <v>2</v>
      </c>
      <c r="F183" s="27" t="s">
        <v>730</v>
      </c>
      <c r="G183" s="27">
        <v>1.05</v>
      </c>
      <c r="H183" s="2"/>
      <c r="I183" s="2"/>
    </row>
    <row r="184" spans="1:9" ht="42.75" customHeight="1">
      <c r="A184" s="27">
        <v>550701</v>
      </c>
      <c r="B184" s="169" t="s">
        <v>239</v>
      </c>
      <c r="C184" s="88" t="s">
        <v>728</v>
      </c>
      <c r="D184" s="88" t="s">
        <v>729</v>
      </c>
      <c r="E184" s="27">
        <v>1</v>
      </c>
      <c r="F184" s="27" t="s">
        <v>730</v>
      </c>
      <c r="G184" s="27">
        <v>0.9</v>
      </c>
      <c r="H184" s="2"/>
      <c r="I184" s="2"/>
    </row>
    <row r="185" spans="1:9" ht="30" customHeight="1">
      <c r="A185" s="27">
        <v>560101</v>
      </c>
      <c r="B185" s="169" t="s">
        <v>70</v>
      </c>
      <c r="C185" s="88" t="s">
        <v>728</v>
      </c>
      <c r="D185" s="88" t="s">
        <v>729</v>
      </c>
      <c r="E185" s="27">
        <v>2</v>
      </c>
      <c r="F185" s="27" t="s">
        <v>730</v>
      </c>
      <c r="G185" s="27">
        <v>1.05</v>
      </c>
      <c r="H185" s="2"/>
      <c r="I185" s="2"/>
    </row>
    <row r="186" spans="1:9" ht="30" customHeight="1">
      <c r="A186" s="27">
        <v>590101</v>
      </c>
      <c r="B186" s="169" t="s">
        <v>73</v>
      </c>
      <c r="C186" s="88" t="s">
        <v>728</v>
      </c>
      <c r="D186" s="88" t="s">
        <v>729</v>
      </c>
      <c r="E186" s="27">
        <v>2</v>
      </c>
      <c r="F186" s="27" t="s">
        <v>730</v>
      </c>
      <c r="G186" s="27">
        <v>1.05</v>
      </c>
      <c r="H186" s="2"/>
      <c r="I186" s="2"/>
    </row>
    <row r="187" spans="1:9" ht="45" customHeight="1">
      <c r="A187" s="27">
        <v>600101</v>
      </c>
      <c r="B187" s="169" t="s">
        <v>74</v>
      </c>
      <c r="C187" s="88" t="s">
        <v>728</v>
      </c>
      <c r="D187" s="88" t="s">
        <v>729</v>
      </c>
      <c r="E187" s="27">
        <v>2</v>
      </c>
      <c r="F187" s="27" t="s">
        <v>730</v>
      </c>
      <c r="G187" s="27">
        <v>1.05</v>
      </c>
      <c r="H187" s="2"/>
      <c r="I187" s="2"/>
    </row>
    <row r="188" spans="1:9" ht="30" customHeight="1">
      <c r="A188" s="27">
        <v>610101</v>
      </c>
      <c r="B188" s="169" t="s">
        <v>100</v>
      </c>
      <c r="C188" s="88" t="s">
        <v>728</v>
      </c>
      <c r="D188" s="88" t="s">
        <v>729</v>
      </c>
      <c r="E188" s="27">
        <v>2</v>
      </c>
      <c r="F188" s="27" t="s">
        <v>730</v>
      </c>
      <c r="G188" s="27">
        <v>1.05</v>
      </c>
      <c r="H188" s="2"/>
      <c r="I188" s="2"/>
    </row>
    <row r="189" spans="1:9" ht="63" customHeight="1">
      <c r="A189" s="27">
        <v>910201</v>
      </c>
      <c r="B189" s="169" t="s">
        <v>77</v>
      </c>
      <c r="C189" s="88" t="s">
        <v>728</v>
      </c>
      <c r="D189" s="88" t="s">
        <v>729</v>
      </c>
      <c r="E189" s="27">
        <v>3</v>
      </c>
      <c r="F189" s="27" t="s">
        <v>746</v>
      </c>
      <c r="G189" s="27">
        <v>1.35</v>
      </c>
      <c r="H189" s="2"/>
      <c r="I189" s="2"/>
    </row>
    <row r="190" spans="1:9" ht="42" customHeight="1">
      <c r="A190" s="27">
        <v>910801</v>
      </c>
      <c r="B190" s="169" t="s">
        <v>759</v>
      </c>
      <c r="C190" s="88" t="s">
        <v>728</v>
      </c>
      <c r="D190" s="88" t="s">
        <v>729</v>
      </c>
      <c r="E190" s="27">
        <v>3</v>
      </c>
      <c r="F190" s="27" t="s">
        <v>733</v>
      </c>
      <c r="G190" s="27">
        <v>1.1000000000000001</v>
      </c>
      <c r="H190" s="2"/>
      <c r="I190" s="2"/>
    </row>
    <row r="191" spans="1:9" ht="45" customHeight="1">
      <c r="A191" s="27">
        <v>940101</v>
      </c>
      <c r="B191" s="169" t="s">
        <v>1062</v>
      </c>
      <c r="C191" s="88" t="s">
        <v>728</v>
      </c>
      <c r="D191" s="88" t="s">
        <v>729</v>
      </c>
      <c r="E191" s="27">
        <v>2</v>
      </c>
      <c r="F191" s="27" t="s">
        <v>730</v>
      </c>
      <c r="G191" s="27">
        <v>1.05</v>
      </c>
      <c r="H191" s="2"/>
      <c r="I191" s="2"/>
    </row>
    <row r="192" spans="1:9" ht="30" customHeight="1">
      <c r="A192" s="27">
        <v>940201</v>
      </c>
      <c r="B192" s="169" t="s">
        <v>246</v>
      </c>
      <c r="C192" s="88" t="s">
        <v>728</v>
      </c>
      <c r="D192" s="88" t="s">
        <v>729</v>
      </c>
      <c r="E192" s="27">
        <v>2</v>
      </c>
      <c r="F192" s="27" t="s">
        <v>730</v>
      </c>
      <c r="G192" s="27">
        <v>1.05</v>
      </c>
      <c r="H192" s="2"/>
      <c r="I192" s="2"/>
    </row>
    <row r="193" spans="1:9" ht="30" customHeight="1">
      <c r="A193" s="27">
        <v>940401</v>
      </c>
      <c r="B193" s="169" t="s">
        <v>760</v>
      </c>
      <c r="C193" s="88" t="s">
        <v>728</v>
      </c>
      <c r="D193" s="88" t="s">
        <v>729</v>
      </c>
      <c r="E193" s="27">
        <v>2</v>
      </c>
      <c r="F193" s="27" t="s">
        <v>730</v>
      </c>
      <c r="G193" s="27">
        <v>1.05</v>
      </c>
      <c r="H193" s="2"/>
      <c r="I193" s="2"/>
    </row>
    <row r="194" spans="1:9" ht="30" customHeight="1">
      <c r="A194" s="27">
        <v>940901</v>
      </c>
      <c r="B194" s="169" t="s">
        <v>761</v>
      </c>
      <c r="C194" s="88" t="s">
        <v>728</v>
      </c>
      <c r="D194" s="88" t="s">
        <v>729</v>
      </c>
      <c r="E194" s="27">
        <v>2</v>
      </c>
      <c r="F194" s="27" t="s">
        <v>730</v>
      </c>
      <c r="G194" s="27">
        <v>1.05</v>
      </c>
      <c r="H194" s="2"/>
      <c r="I194" s="2"/>
    </row>
    <row r="195" spans="1:9" ht="30" customHeight="1">
      <c r="A195" s="27">
        <v>950101</v>
      </c>
      <c r="B195" s="169" t="s">
        <v>247</v>
      </c>
      <c r="C195" s="88" t="s">
        <v>728</v>
      </c>
      <c r="D195" s="88" t="s">
        <v>729</v>
      </c>
      <c r="E195" s="27">
        <v>2</v>
      </c>
      <c r="F195" s="27" t="s">
        <v>730</v>
      </c>
      <c r="G195" s="27">
        <v>1.05</v>
      </c>
      <c r="H195" s="2"/>
      <c r="I195" s="2"/>
    </row>
    <row r="196" spans="1:9" ht="30" customHeight="1">
      <c r="A196" s="27">
        <v>960601</v>
      </c>
      <c r="B196" s="169" t="s">
        <v>775</v>
      </c>
      <c r="C196" s="88" t="s">
        <v>728</v>
      </c>
      <c r="D196" s="88" t="s">
        <v>729</v>
      </c>
      <c r="E196" s="27">
        <v>2</v>
      </c>
      <c r="F196" s="27" t="s">
        <v>730</v>
      </c>
      <c r="G196" s="27">
        <v>1.05</v>
      </c>
      <c r="H196" s="2"/>
      <c r="I196" s="2"/>
    </row>
    <row r="197" spans="1:9" ht="45" customHeight="1">
      <c r="A197" s="27">
        <v>960601</v>
      </c>
      <c r="B197" s="169" t="s">
        <v>95</v>
      </c>
      <c r="C197" s="88">
        <v>14</v>
      </c>
      <c r="D197" s="88" t="s">
        <v>742</v>
      </c>
      <c r="E197" s="27">
        <v>3</v>
      </c>
      <c r="F197" s="27" t="s">
        <v>733</v>
      </c>
      <c r="G197" s="27">
        <v>1.1000000000000001</v>
      </c>
      <c r="H197" s="2"/>
      <c r="I197" s="2"/>
    </row>
    <row r="198" spans="1:9" ht="45" customHeight="1">
      <c r="A198" s="27">
        <v>960601</v>
      </c>
      <c r="B198" s="169" t="s">
        <v>95</v>
      </c>
      <c r="C198" s="88">
        <v>22</v>
      </c>
      <c r="D198" s="88" t="s">
        <v>743</v>
      </c>
      <c r="E198" s="27">
        <v>3</v>
      </c>
      <c r="F198" s="27" t="s">
        <v>733</v>
      </c>
      <c r="G198" s="27">
        <v>1.1000000000000001</v>
      </c>
      <c r="H198" s="2"/>
      <c r="I198" s="2"/>
    </row>
    <row r="199" spans="1:9" ht="15" customHeight="1">
      <c r="A199" s="27">
        <v>960601</v>
      </c>
      <c r="B199" s="169" t="s">
        <v>95</v>
      </c>
      <c r="C199" s="88">
        <v>32</v>
      </c>
      <c r="D199" s="88" t="s">
        <v>732</v>
      </c>
      <c r="E199" s="27">
        <v>3</v>
      </c>
      <c r="F199" s="27" t="s">
        <v>733</v>
      </c>
      <c r="G199" s="27">
        <v>1.1000000000000001</v>
      </c>
      <c r="H199" s="2"/>
      <c r="I199" s="2"/>
    </row>
    <row r="200" spans="1:9" ht="30" customHeight="1">
      <c r="A200" s="27">
        <v>960601</v>
      </c>
      <c r="B200" s="169" t="s">
        <v>95</v>
      </c>
      <c r="C200" s="88">
        <v>40</v>
      </c>
      <c r="D200" s="88" t="s">
        <v>741</v>
      </c>
      <c r="E200" s="27">
        <v>3</v>
      </c>
      <c r="F200" s="27" t="s">
        <v>733</v>
      </c>
      <c r="G200" s="27">
        <v>1.1000000000000001</v>
      </c>
      <c r="H200" s="2"/>
      <c r="I200" s="2"/>
    </row>
    <row r="201" spans="1:9" ht="30" customHeight="1">
      <c r="A201" s="27">
        <v>960601</v>
      </c>
      <c r="B201" s="169" t="s">
        <v>95</v>
      </c>
      <c r="C201" s="88">
        <v>58</v>
      </c>
      <c r="D201" s="88" t="s">
        <v>735</v>
      </c>
      <c r="E201" s="27">
        <v>3</v>
      </c>
      <c r="F201" s="27" t="s">
        <v>733</v>
      </c>
      <c r="G201" s="27">
        <v>1.1000000000000001</v>
      </c>
      <c r="H201" s="2"/>
      <c r="I201" s="2"/>
    </row>
    <row r="202" spans="1:9" ht="15" customHeight="1">
      <c r="A202" s="27">
        <v>960601</v>
      </c>
      <c r="B202" s="169" t="s">
        <v>95</v>
      </c>
      <c r="C202" s="88">
        <v>21</v>
      </c>
      <c r="D202" s="88" t="s">
        <v>762</v>
      </c>
      <c r="E202" s="27">
        <v>3</v>
      </c>
      <c r="F202" s="27" t="s">
        <v>733</v>
      </c>
      <c r="G202" s="27">
        <v>1.1000000000000001</v>
      </c>
      <c r="H202" s="2"/>
      <c r="I202" s="2"/>
    </row>
    <row r="203" spans="1:9" ht="15" customHeight="1">
      <c r="A203" s="27">
        <v>960601</v>
      </c>
      <c r="B203" s="169" t="s">
        <v>95</v>
      </c>
      <c r="C203" s="88">
        <v>91</v>
      </c>
      <c r="D203" s="88" t="s">
        <v>736</v>
      </c>
      <c r="E203" s="27">
        <v>3</v>
      </c>
      <c r="F203" s="27" t="s">
        <v>733</v>
      </c>
      <c r="G203" s="27">
        <v>1.1000000000000001</v>
      </c>
      <c r="H203" s="2"/>
      <c r="I203" s="2"/>
    </row>
    <row r="204" spans="1:9" ht="15" customHeight="1">
      <c r="A204" s="27">
        <v>960601</v>
      </c>
      <c r="B204" s="169" t="s">
        <v>95</v>
      </c>
      <c r="C204" s="88">
        <v>7</v>
      </c>
      <c r="D204" s="88" t="s">
        <v>763</v>
      </c>
      <c r="E204" s="27">
        <v>3</v>
      </c>
      <c r="F204" s="27" t="s">
        <v>733</v>
      </c>
      <c r="G204" s="27">
        <v>1.1000000000000001</v>
      </c>
      <c r="H204" s="2"/>
      <c r="I204" s="2"/>
    </row>
    <row r="205" spans="1:9" ht="30" customHeight="1">
      <c r="A205" s="27">
        <v>960601</v>
      </c>
      <c r="B205" s="169" t="s">
        <v>95</v>
      </c>
      <c r="C205" s="88">
        <v>15</v>
      </c>
      <c r="D205" s="88" t="s">
        <v>748</v>
      </c>
      <c r="E205" s="27">
        <v>3</v>
      </c>
      <c r="F205" s="27" t="s">
        <v>733</v>
      </c>
      <c r="G205" s="27">
        <v>1.1000000000000001</v>
      </c>
      <c r="H205" s="2"/>
      <c r="I205" s="2"/>
    </row>
    <row r="206" spans="1:9" ht="30" customHeight="1">
      <c r="A206" s="27">
        <v>960601</v>
      </c>
      <c r="B206" s="169" t="s">
        <v>95</v>
      </c>
      <c r="C206" s="88">
        <v>2</v>
      </c>
      <c r="D206" s="88" t="s">
        <v>764</v>
      </c>
      <c r="E206" s="27">
        <v>3</v>
      </c>
      <c r="F206" s="27" t="s">
        <v>733</v>
      </c>
      <c r="G206" s="27">
        <v>1.1000000000000001</v>
      </c>
      <c r="H206" s="2"/>
      <c r="I206" s="2"/>
    </row>
    <row r="207" spans="1:9" ht="15" customHeight="1">
      <c r="A207" s="27">
        <v>962201</v>
      </c>
      <c r="B207" s="169" t="s">
        <v>765</v>
      </c>
      <c r="C207" s="88" t="s">
        <v>728</v>
      </c>
      <c r="D207" s="88" t="s">
        <v>729</v>
      </c>
      <c r="E207" s="27">
        <v>2</v>
      </c>
      <c r="F207" s="27" t="s">
        <v>730</v>
      </c>
      <c r="G207" s="27">
        <v>1.05</v>
      </c>
      <c r="H207" s="2"/>
      <c r="I207" s="2"/>
    </row>
    <row r="208" spans="1:9" ht="30" customHeight="1">
      <c r="A208" s="27">
        <v>963301</v>
      </c>
      <c r="B208" s="169" t="s">
        <v>4</v>
      </c>
      <c r="C208" s="88" t="s">
        <v>728</v>
      </c>
      <c r="D208" s="88" t="s">
        <v>729</v>
      </c>
      <c r="E208" s="27">
        <v>2</v>
      </c>
      <c r="F208" s="27" t="s">
        <v>730</v>
      </c>
      <c r="G208" s="27">
        <v>1.05</v>
      </c>
      <c r="H208" s="2"/>
      <c r="I208" s="2"/>
    </row>
    <row r="209" spans="1:9" ht="30" customHeight="1">
      <c r="A209" s="27">
        <v>963301</v>
      </c>
      <c r="B209" s="169" t="s">
        <v>4</v>
      </c>
      <c r="C209" s="88">
        <v>22</v>
      </c>
      <c r="D209" s="88" t="s">
        <v>743</v>
      </c>
      <c r="E209" s="27">
        <v>3</v>
      </c>
      <c r="F209" s="27" t="s">
        <v>733</v>
      </c>
      <c r="G209" s="27">
        <v>1.1000000000000001</v>
      </c>
      <c r="H209" s="2"/>
      <c r="I209" s="2"/>
    </row>
    <row r="210" spans="1:9" ht="45" customHeight="1">
      <c r="A210" s="27">
        <v>963301</v>
      </c>
      <c r="B210" s="169" t="s">
        <v>4</v>
      </c>
      <c r="C210" s="88">
        <v>14</v>
      </c>
      <c r="D210" s="88" t="s">
        <v>742</v>
      </c>
      <c r="E210" s="27">
        <v>3</v>
      </c>
      <c r="F210" s="27" t="s">
        <v>733</v>
      </c>
      <c r="G210" s="27">
        <v>1.1000000000000001</v>
      </c>
      <c r="H210" s="2"/>
      <c r="I210" s="2"/>
    </row>
    <row r="211" spans="1:9" ht="30" customHeight="1">
      <c r="A211" s="27">
        <v>963301</v>
      </c>
      <c r="B211" s="169" t="s">
        <v>4</v>
      </c>
      <c r="C211" s="88">
        <v>31</v>
      </c>
      <c r="D211" s="88" t="s">
        <v>747</v>
      </c>
      <c r="E211" s="27">
        <v>3</v>
      </c>
      <c r="F211" s="27" t="s">
        <v>733</v>
      </c>
      <c r="G211" s="27">
        <v>1.1000000000000001</v>
      </c>
      <c r="H211" s="2"/>
      <c r="I211" s="2"/>
    </row>
    <row r="212" spans="1:9" ht="30" customHeight="1">
      <c r="A212" s="27">
        <v>963301</v>
      </c>
      <c r="B212" s="169" t="s">
        <v>4</v>
      </c>
      <c r="C212" s="88">
        <v>32</v>
      </c>
      <c r="D212" s="88" t="s">
        <v>732</v>
      </c>
      <c r="E212" s="27">
        <v>3</v>
      </c>
      <c r="F212" s="27" t="s">
        <v>733</v>
      </c>
      <c r="G212" s="27">
        <v>1.1000000000000001</v>
      </c>
      <c r="H212" s="2"/>
      <c r="I212" s="2"/>
    </row>
    <row r="213" spans="1:9" ht="30" customHeight="1">
      <c r="A213" s="27">
        <v>963301</v>
      </c>
      <c r="B213" s="169" t="s">
        <v>4</v>
      </c>
      <c r="C213" s="88">
        <v>40</v>
      </c>
      <c r="D213" s="88" t="s">
        <v>741</v>
      </c>
      <c r="E213" s="27">
        <v>3</v>
      </c>
      <c r="F213" s="27" t="s">
        <v>733</v>
      </c>
      <c r="G213" s="27">
        <v>1.1000000000000001</v>
      </c>
      <c r="H213" s="2"/>
      <c r="I213" s="2"/>
    </row>
    <row r="214" spans="1:9" ht="45" customHeight="1">
      <c r="A214" s="27">
        <v>963301</v>
      </c>
      <c r="B214" s="169" t="s">
        <v>4</v>
      </c>
      <c r="C214" s="88">
        <v>58</v>
      </c>
      <c r="D214" s="88" t="s">
        <v>735</v>
      </c>
      <c r="E214" s="27">
        <v>3</v>
      </c>
      <c r="F214" s="27" t="s">
        <v>733</v>
      </c>
      <c r="G214" s="27">
        <v>1.1000000000000001</v>
      </c>
      <c r="H214" s="2"/>
      <c r="I214" s="2"/>
    </row>
    <row r="215" spans="1:9" ht="30" customHeight="1">
      <c r="A215" s="27">
        <v>963301</v>
      </c>
      <c r="B215" s="169" t="s">
        <v>4</v>
      </c>
      <c r="C215" s="88">
        <v>91</v>
      </c>
      <c r="D215" s="88" t="s">
        <v>736</v>
      </c>
      <c r="E215" s="27">
        <v>3</v>
      </c>
      <c r="F215" s="27" t="s">
        <v>733</v>
      </c>
      <c r="G215" s="27">
        <v>1.1000000000000001</v>
      </c>
      <c r="H215" s="2"/>
      <c r="I215" s="2"/>
    </row>
    <row r="216" spans="1:9" ht="30" customHeight="1">
      <c r="A216" s="27">
        <v>963901</v>
      </c>
      <c r="B216" s="169" t="s">
        <v>178</v>
      </c>
      <c r="C216" s="88" t="s">
        <v>728</v>
      </c>
      <c r="D216" s="88" t="s">
        <v>729</v>
      </c>
      <c r="E216" s="27">
        <v>1</v>
      </c>
      <c r="F216" s="27" t="s">
        <v>730</v>
      </c>
      <c r="G216" s="27">
        <v>0.9</v>
      </c>
      <c r="H216" s="2"/>
      <c r="I216" s="2"/>
    </row>
    <row r="217" spans="1:9" ht="30" customHeight="1">
      <c r="A217" s="27">
        <v>963901</v>
      </c>
      <c r="B217" s="169" t="s">
        <v>178</v>
      </c>
      <c r="C217" s="88">
        <v>58</v>
      </c>
      <c r="D217" s="88" t="s">
        <v>737</v>
      </c>
      <c r="E217" s="27">
        <v>3</v>
      </c>
      <c r="F217" s="27" t="s">
        <v>733</v>
      </c>
      <c r="G217" s="27">
        <v>1.1000000000000001</v>
      </c>
      <c r="H217" s="2"/>
      <c r="I217" s="2"/>
    </row>
    <row r="218" spans="1:9" ht="30" customHeight="1">
      <c r="A218" s="27">
        <v>963901</v>
      </c>
      <c r="B218" s="169" t="s">
        <v>178</v>
      </c>
      <c r="C218" s="88">
        <v>32</v>
      </c>
      <c r="D218" s="88" t="s">
        <v>738</v>
      </c>
      <c r="E218" s="27">
        <v>3</v>
      </c>
      <c r="F218" s="27" t="s">
        <v>733</v>
      </c>
      <c r="G218" s="27">
        <v>1.1000000000000001</v>
      </c>
      <c r="H218" s="2"/>
      <c r="I218" s="2"/>
    </row>
    <row r="219" spans="1:9" ht="30" customHeight="1">
      <c r="A219" s="27">
        <v>963901</v>
      </c>
      <c r="B219" s="169" t="s">
        <v>178</v>
      </c>
      <c r="C219" s="88">
        <v>15</v>
      </c>
      <c r="D219" s="88" t="s">
        <v>748</v>
      </c>
      <c r="E219" s="27">
        <v>3</v>
      </c>
      <c r="F219" s="27" t="s">
        <v>733</v>
      </c>
      <c r="G219" s="27">
        <v>1.1000000000000001</v>
      </c>
      <c r="H219" s="2"/>
      <c r="I219" s="2"/>
    </row>
    <row r="220" spans="1:9" ht="75" customHeight="1">
      <c r="A220" s="27">
        <v>963901</v>
      </c>
      <c r="B220" s="169" t="s">
        <v>178</v>
      </c>
      <c r="C220" s="88">
        <v>22</v>
      </c>
      <c r="D220" s="88" t="s">
        <v>753</v>
      </c>
      <c r="E220" s="27">
        <v>3</v>
      </c>
      <c r="F220" s="27" t="s">
        <v>733</v>
      </c>
      <c r="G220" s="27">
        <v>1.1000000000000001</v>
      </c>
      <c r="H220" s="2"/>
      <c r="I220" s="2"/>
    </row>
    <row r="221" spans="1:9" ht="75" customHeight="1">
      <c r="A221" s="27">
        <v>963901</v>
      </c>
      <c r="B221" s="169" t="s">
        <v>178</v>
      </c>
      <c r="C221" s="88">
        <v>24</v>
      </c>
      <c r="D221" s="88" t="s">
        <v>766</v>
      </c>
      <c r="E221" s="27">
        <v>3</v>
      </c>
      <c r="F221" s="27" t="s">
        <v>733</v>
      </c>
      <c r="G221" s="27">
        <v>1.1000000000000001</v>
      </c>
      <c r="H221" s="2"/>
      <c r="I221" s="2"/>
    </row>
    <row r="222" spans="1:9" ht="75" customHeight="1">
      <c r="A222" s="27">
        <v>963901</v>
      </c>
      <c r="B222" s="169" t="s">
        <v>178</v>
      </c>
      <c r="C222" s="88">
        <v>91</v>
      </c>
      <c r="D222" s="88" t="s">
        <v>756</v>
      </c>
      <c r="E222" s="27">
        <v>3</v>
      </c>
      <c r="F222" s="27" t="s">
        <v>733</v>
      </c>
      <c r="G222" s="27">
        <v>1.1000000000000001</v>
      </c>
      <c r="H222" s="2"/>
      <c r="I222" s="2"/>
    </row>
    <row r="223" spans="1:9" ht="60" customHeight="1">
      <c r="A223" s="27">
        <v>963901</v>
      </c>
      <c r="B223" s="169" t="s">
        <v>178</v>
      </c>
      <c r="C223" s="88">
        <v>40</v>
      </c>
      <c r="D223" s="88" t="s">
        <v>750</v>
      </c>
      <c r="E223" s="27">
        <v>3</v>
      </c>
      <c r="F223" s="27" t="s">
        <v>733</v>
      </c>
      <c r="G223" s="27">
        <v>1.1000000000000001</v>
      </c>
      <c r="H223" s="2"/>
      <c r="I223" s="2"/>
    </row>
    <row r="224" spans="1:9" ht="60" customHeight="1">
      <c r="A224" s="27">
        <v>963901</v>
      </c>
      <c r="B224" s="169" t="s">
        <v>178</v>
      </c>
      <c r="C224" s="88">
        <v>14</v>
      </c>
      <c r="D224" s="88" t="s">
        <v>751</v>
      </c>
      <c r="E224" s="27">
        <v>3</v>
      </c>
      <c r="F224" s="27" t="s">
        <v>733</v>
      </c>
      <c r="G224" s="27">
        <v>1.1000000000000001</v>
      </c>
      <c r="H224" s="2"/>
      <c r="I224" s="2"/>
    </row>
    <row r="225" spans="1:9" ht="60" customHeight="1">
      <c r="A225" s="27">
        <v>967501</v>
      </c>
      <c r="B225" s="169" t="s">
        <v>767</v>
      </c>
      <c r="C225" s="88" t="s">
        <v>728</v>
      </c>
      <c r="D225" s="88" t="s">
        <v>729</v>
      </c>
      <c r="E225" s="27">
        <v>2</v>
      </c>
      <c r="F225" s="27" t="s">
        <v>730</v>
      </c>
      <c r="G225" s="27">
        <v>1.05</v>
      </c>
      <c r="H225" s="2"/>
      <c r="I225" s="2"/>
    </row>
    <row r="226" spans="1:9" ht="60" customHeight="1">
      <c r="A226" s="27">
        <v>967501</v>
      </c>
      <c r="B226" s="169" t="s">
        <v>109</v>
      </c>
      <c r="C226" s="88">
        <v>14</v>
      </c>
      <c r="D226" s="88" t="s">
        <v>742</v>
      </c>
      <c r="E226" s="27">
        <v>3</v>
      </c>
      <c r="F226" s="27" t="s">
        <v>733</v>
      </c>
      <c r="G226" s="27">
        <v>1.1000000000000001</v>
      </c>
      <c r="H226" s="2"/>
      <c r="I226" s="2"/>
    </row>
    <row r="227" spans="1:9" ht="60" customHeight="1">
      <c r="A227" s="27">
        <v>967501</v>
      </c>
      <c r="B227" s="169" t="s">
        <v>109</v>
      </c>
      <c r="C227" s="88">
        <v>32</v>
      </c>
      <c r="D227" s="88" t="s">
        <v>732</v>
      </c>
      <c r="E227" s="27">
        <v>3</v>
      </c>
      <c r="F227" s="27" t="s">
        <v>733</v>
      </c>
      <c r="G227" s="27">
        <v>1.1000000000000001</v>
      </c>
      <c r="H227" s="2"/>
      <c r="I227" s="2"/>
    </row>
    <row r="228" spans="1:9" ht="60" customHeight="1">
      <c r="A228" s="27">
        <v>967501</v>
      </c>
      <c r="B228" s="169" t="s">
        <v>109</v>
      </c>
      <c r="C228" s="88">
        <v>91</v>
      </c>
      <c r="D228" s="88" t="s">
        <v>736</v>
      </c>
      <c r="E228" s="27">
        <v>3</v>
      </c>
      <c r="F228" s="27" t="s">
        <v>733</v>
      </c>
      <c r="G228" s="27">
        <v>1.1000000000000001</v>
      </c>
      <c r="H228" s="2"/>
      <c r="I228" s="2"/>
    </row>
    <row r="229" spans="1:9" ht="60" customHeight="1">
      <c r="A229" s="27">
        <v>971401</v>
      </c>
      <c r="B229" s="169" t="s">
        <v>251</v>
      </c>
      <c r="C229" s="88" t="s">
        <v>728</v>
      </c>
      <c r="D229" s="88" t="s">
        <v>729</v>
      </c>
      <c r="E229" s="27">
        <v>2</v>
      </c>
      <c r="F229" s="27" t="s">
        <v>730</v>
      </c>
      <c r="G229" s="27">
        <v>1.05</v>
      </c>
      <c r="H229" s="2"/>
      <c r="I229" s="2"/>
    </row>
    <row r="230" spans="1:9" ht="60" customHeight="1">
      <c r="A230" s="27">
        <v>972701</v>
      </c>
      <c r="B230" s="169" t="s">
        <v>768</v>
      </c>
      <c r="C230" s="88" t="s">
        <v>728</v>
      </c>
      <c r="D230" s="88" t="s">
        <v>729</v>
      </c>
      <c r="E230" s="27">
        <v>2</v>
      </c>
      <c r="F230" s="27" t="s">
        <v>730</v>
      </c>
      <c r="G230" s="27">
        <v>1.05</v>
      </c>
      <c r="H230" s="2"/>
      <c r="I230" s="2"/>
    </row>
    <row r="231" spans="1:9" ht="60" customHeight="1">
      <c r="A231" s="27">
        <v>990101</v>
      </c>
      <c r="B231" s="169" t="s">
        <v>5</v>
      </c>
      <c r="C231" s="88" t="s">
        <v>728</v>
      </c>
      <c r="D231" s="88" t="s">
        <v>729</v>
      </c>
      <c r="E231" s="27">
        <v>3</v>
      </c>
      <c r="F231" s="27" t="s">
        <v>746</v>
      </c>
      <c r="G231" s="27">
        <v>1.35</v>
      </c>
      <c r="H231" s="2"/>
      <c r="I231" s="2"/>
    </row>
    <row r="232" spans="1:9" ht="60" customHeight="1">
      <c r="A232" s="27">
        <v>990201</v>
      </c>
      <c r="B232" s="169" t="s">
        <v>6</v>
      </c>
      <c r="C232" s="88" t="s">
        <v>728</v>
      </c>
      <c r="D232" s="88" t="s">
        <v>729</v>
      </c>
      <c r="E232" s="27">
        <v>3</v>
      </c>
      <c r="F232" s="27" t="s">
        <v>746</v>
      </c>
      <c r="G232" s="27">
        <v>1.35</v>
      </c>
      <c r="H232" s="2"/>
      <c r="I232" s="2"/>
    </row>
    <row r="233" spans="1:9" ht="45" customHeight="1">
      <c r="A233" s="27">
        <v>990201</v>
      </c>
      <c r="B233" s="169" t="s">
        <v>6</v>
      </c>
      <c r="C233" s="88">
        <v>32</v>
      </c>
      <c r="D233" s="88" t="s">
        <v>732</v>
      </c>
      <c r="E233" s="27">
        <v>3</v>
      </c>
      <c r="F233" s="27" t="s">
        <v>746</v>
      </c>
      <c r="G233" s="27">
        <v>1.35</v>
      </c>
      <c r="H233" s="2"/>
      <c r="I233" s="2"/>
    </row>
    <row r="234" spans="1:9" ht="45" customHeight="1">
      <c r="A234" s="27">
        <v>990301</v>
      </c>
      <c r="B234" s="169" t="s">
        <v>7</v>
      </c>
      <c r="C234" s="88" t="s">
        <v>728</v>
      </c>
      <c r="D234" s="88" t="s">
        <v>729</v>
      </c>
      <c r="E234" s="27">
        <v>2</v>
      </c>
      <c r="F234" s="27" t="s">
        <v>730</v>
      </c>
      <c r="G234" s="27">
        <v>1.05</v>
      </c>
      <c r="H234" s="2"/>
      <c r="I234" s="2"/>
    </row>
    <row r="235" spans="1:9" ht="45" customHeight="1">
      <c r="A235" s="27">
        <v>990301</v>
      </c>
      <c r="B235" s="169" t="s">
        <v>7</v>
      </c>
      <c r="C235" s="88">
        <v>40</v>
      </c>
      <c r="D235" s="88" t="s">
        <v>741</v>
      </c>
      <c r="E235" s="27">
        <v>3</v>
      </c>
      <c r="F235" s="27" t="s">
        <v>733</v>
      </c>
      <c r="G235" s="27">
        <v>1.1000000000000001</v>
      </c>
      <c r="H235" s="2"/>
      <c r="I235" s="2"/>
    </row>
    <row r="236" spans="1:9" ht="60" customHeight="1">
      <c r="A236" s="27">
        <v>990401</v>
      </c>
      <c r="B236" s="169" t="s">
        <v>8</v>
      </c>
      <c r="C236" s="88" t="s">
        <v>728</v>
      </c>
      <c r="D236" s="88" t="s">
        <v>729</v>
      </c>
      <c r="E236" s="27">
        <v>3</v>
      </c>
      <c r="F236" s="27" t="s">
        <v>733</v>
      </c>
      <c r="G236" s="27">
        <v>1.1000000000000001</v>
      </c>
      <c r="H236" s="2"/>
      <c r="I236" s="2"/>
    </row>
    <row r="237" spans="1:9" ht="30" customHeight="1">
      <c r="A237" s="27">
        <v>990401</v>
      </c>
      <c r="B237" s="169" t="s">
        <v>8</v>
      </c>
      <c r="C237" s="88">
        <v>40</v>
      </c>
      <c r="D237" s="88" t="s">
        <v>741</v>
      </c>
      <c r="E237" s="27">
        <v>3</v>
      </c>
      <c r="F237" s="27" t="s">
        <v>733</v>
      </c>
      <c r="G237" s="27">
        <v>1.1000000000000001</v>
      </c>
      <c r="H237" s="2"/>
      <c r="I237" s="2"/>
    </row>
    <row r="238" spans="1:9" ht="46.15" customHeight="1">
      <c r="A238" s="27">
        <v>990401</v>
      </c>
      <c r="B238" s="169" t="s">
        <v>8</v>
      </c>
      <c r="C238" s="88">
        <v>91</v>
      </c>
      <c r="D238" s="88" t="s">
        <v>736</v>
      </c>
      <c r="E238" s="27">
        <v>3</v>
      </c>
      <c r="F238" s="27" t="s">
        <v>733</v>
      </c>
      <c r="G238" s="27">
        <v>1.1000000000000001</v>
      </c>
      <c r="H238" s="2"/>
      <c r="I238" s="2"/>
    </row>
    <row r="239" spans="1:9" ht="30" customHeight="1">
      <c r="A239" s="27">
        <v>990501</v>
      </c>
      <c r="B239" s="169" t="s">
        <v>115</v>
      </c>
      <c r="C239" s="88" t="s">
        <v>728</v>
      </c>
      <c r="D239" s="88" t="s">
        <v>729</v>
      </c>
      <c r="E239" s="27">
        <v>3</v>
      </c>
      <c r="F239" s="27" t="s">
        <v>733</v>
      </c>
      <c r="G239" s="27">
        <v>1.1000000000000001</v>
      </c>
      <c r="H239" s="2"/>
      <c r="I239" s="2"/>
    </row>
    <row r="240" spans="1:9" ht="30" customHeight="1">
      <c r="A240" s="27">
        <v>990501</v>
      </c>
      <c r="B240" s="169" t="s">
        <v>769</v>
      </c>
      <c r="C240" s="88">
        <v>22</v>
      </c>
      <c r="D240" s="88" t="s">
        <v>743</v>
      </c>
      <c r="E240" s="27">
        <v>3</v>
      </c>
      <c r="F240" s="27" t="s">
        <v>733</v>
      </c>
      <c r="G240" s="27">
        <v>1.1000000000000001</v>
      </c>
      <c r="H240" s="2"/>
      <c r="I240" s="2"/>
    </row>
    <row r="241" spans="1:9" ht="60" customHeight="1">
      <c r="A241" s="27">
        <v>990601</v>
      </c>
      <c r="B241" s="169" t="s">
        <v>428</v>
      </c>
      <c r="C241" s="88" t="s">
        <v>728</v>
      </c>
      <c r="D241" s="88" t="s">
        <v>729</v>
      </c>
      <c r="E241" s="27">
        <v>2</v>
      </c>
      <c r="F241" s="27" t="s">
        <v>730</v>
      </c>
      <c r="G241" s="27">
        <v>1.05</v>
      </c>
      <c r="H241" s="2"/>
      <c r="I241" s="2"/>
    </row>
    <row r="242" spans="1:9" ht="66.75" customHeight="1">
      <c r="A242" s="27">
        <v>990701</v>
      </c>
      <c r="B242" s="54" t="s">
        <v>3050</v>
      </c>
      <c r="C242" s="88" t="s">
        <v>728</v>
      </c>
      <c r="D242" s="88" t="s">
        <v>729</v>
      </c>
      <c r="E242" s="27">
        <v>3</v>
      </c>
      <c r="F242" s="27" t="s">
        <v>746</v>
      </c>
      <c r="G242" s="27">
        <v>1.35</v>
      </c>
      <c r="H242" s="2"/>
      <c r="I242" s="2"/>
    </row>
    <row r="243" spans="1:9" ht="45">
      <c r="A243" s="27">
        <v>990901</v>
      </c>
      <c r="B243" s="169" t="s">
        <v>9</v>
      </c>
      <c r="C243" s="88" t="s">
        <v>728</v>
      </c>
      <c r="D243" s="88" t="s">
        <v>729</v>
      </c>
      <c r="E243" s="27">
        <v>3</v>
      </c>
      <c r="F243" s="27" t="s">
        <v>746</v>
      </c>
      <c r="G243" s="27">
        <v>1.35</v>
      </c>
      <c r="H243" s="2"/>
      <c r="I243" s="2"/>
    </row>
    <row r="244" spans="1:9" ht="45">
      <c r="A244" s="27">
        <v>990901</v>
      </c>
      <c r="B244" s="169" t="s">
        <v>9</v>
      </c>
      <c r="C244" s="88">
        <v>31</v>
      </c>
      <c r="D244" s="88" t="s">
        <v>747</v>
      </c>
      <c r="E244" s="27">
        <v>3</v>
      </c>
      <c r="F244" s="27" t="s">
        <v>746</v>
      </c>
      <c r="G244" s="27">
        <v>1.35</v>
      </c>
      <c r="H244" s="2"/>
      <c r="I244" s="2"/>
    </row>
    <row r="245" spans="1:9" ht="45">
      <c r="A245" s="27">
        <v>990901</v>
      </c>
      <c r="B245" s="169" t="s">
        <v>9</v>
      </c>
      <c r="C245" s="88">
        <v>32</v>
      </c>
      <c r="D245" s="88" t="s">
        <v>732</v>
      </c>
      <c r="E245" s="27">
        <v>3</v>
      </c>
      <c r="F245" s="27" t="s">
        <v>746</v>
      </c>
      <c r="G245" s="27">
        <v>1.35</v>
      </c>
      <c r="H245" s="2"/>
      <c r="I245" s="2"/>
    </row>
    <row r="246" spans="1:9" ht="60.75" customHeight="1">
      <c r="A246" s="27">
        <v>991301</v>
      </c>
      <c r="B246" s="169" t="s">
        <v>770</v>
      </c>
      <c r="C246" s="88" t="s">
        <v>728</v>
      </c>
      <c r="D246" s="88" t="s">
        <v>729</v>
      </c>
      <c r="E246" s="27">
        <v>2</v>
      </c>
      <c r="F246" s="27" t="s">
        <v>730</v>
      </c>
      <c r="G246" s="27">
        <v>1.05</v>
      </c>
      <c r="H246" s="2"/>
      <c r="I246" s="2"/>
    </row>
    <row r="247" spans="1:9" ht="30">
      <c r="A247" s="276">
        <v>313401</v>
      </c>
      <c r="B247" s="277" t="s">
        <v>1080</v>
      </c>
      <c r="C247" s="224" t="s">
        <v>728</v>
      </c>
      <c r="D247" s="224" t="s">
        <v>729</v>
      </c>
      <c r="E247" s="52">
        <v>2</v>
      </c>
      <c r="F247" s="52" t="s">
        <v>730</v>
      </c>
      <c r="G247" s="27">
        <v>1.05</v>
      </c>
      <c r="H247" s="2"/>
      <c r="I247" s="2"/>
    </row>
    <row r="248" spans="1:9" ht="30">
      <c r="A248" s="27">
        <v>894501</v>
      </c>
      <c r="B248" s="169" t="s">
        <v>1152</v>
      </c>
      <c r="C248" s="88" t="s">
        <v>728</v>
      </c>
      <c r="D248" s="88" t="s">
        <v>729</v>
      </c>
      <c r="E248" s="27">
        <v>2</v>
      </c>
      <c r="F248" s="27" t="s">
        <v>730</v>
      </c>
      <c r="G248" s="27">
        <v>1.05</v>
      </c>
      <c r="H248" s="2"/>
      <c r="I248" s="2"/>
    </row>
    <row r="249" spans="1:9" s="14" customFormat="1" ht="30">
      <c r="A249" s="27">
        <v>974901</v>
      </c>
      <c r="B249" s="169" t="s">
        <v>1144</v>
      </c>
      <c r="C249" s="88" t="s">
        <v>728</v>
      </c>
      <c r="D249" s="88" t="s">
        <v>729</v>
      </c>
      <c r="E249" s="27">
        <v>2</v>
      </c>
      <c r="F249" s="27" t="s">
        <v>730</v>
      </c>
      <c r="G249" s="27">
        <v>1.05</v>
      </c>
    </row>
    <row r="250" spans="1:9" ht="60">
      <c r="A250" s="27">
        <v>880401</v>
      </c>
      <c r="B250" s="169" t="s">
        <v>1150</v>
      </c>
      <c r="C250" s="88" t="s">
        <v>728</v>
      </c>
      <c r="D250" s="88" t="s">
        <v>729</v>
      </c>
      <c r="E250" s="27">
        <v>3</v>
      </c>
      <c r="F250" s="27" t="s">
        <v>746</v>
      </c>
      <c r="G250" s="27">
        <v>1.35</v>
      </c>
      <c r="H250" s="2"/>
      <c r="I250" s="2"/>
    </row>
    <row r="251" spans="1:9" ht="44.25" customHeight="1">
      <c r="A251" s="27">
        <v>880501</v>
      </c>
      <c r="B251" s="54" t="s">
        <v>3049</v>
      </c>
      <c r="C251" s="88" t="s">
        <v>728</v>
      </c>
      <c r="D251" s="88" t="s">
        <v>729</v>
      </c>
      <c r="E251" s="27">
        <v>3</v>
      </c>
      <c r="F251" s="27" t="s">
        <v>733</v>
      </c>
      <c r="G251" s="27">
        <v>1.1000000000000001</v>
      </c>
      <c r="H251" s="2"/>
      <c r="I251" s="2"/>
    </row>
    <row r="252" spans="1:9" ht="75">
      <c r="A252" s="27">
        <v>890501</v>
      </c>
      <c r="B252" s="225" t="s">
        <v>1069</v>
      </c>
      <c r="C252" s="88" t="s">
        <v>728</v>
      </c>
      <c r="D252" s="88" t="s">
        <v>729</v>
      </c>
      <c r="E252" s="27">
        <v>3</v>
      </c>
      <c r="F252" s="27" t="s">
        <v>746</v>
      </c>
      <c r="G252" s="27">
        <v>1.35</v>
      </c>
      <c r="H252" s="2"/>
      <c r="I252" s="2"/>
    </row>
    <row r="253" spans="1:9" ht="75">
      <c r="A253" s="27">
        <v>890601</v>
      </c>
      <c r="B253" s="169" t="s">
        <v>179</v>
      </c>
      <c r="C253" s="88" t="s">
        <v>728</v>
      </c>
      <c r="D253" s="88" t="s">
        <v>729</v>
      </c>
      <c r="E253" s="27">
        <v>3</v>
      </c>
      <c r="F253" s="27" t="s">
        <v>746</v>
      </c>
      <c r="G253" s="27">
        <v>1.35</v>
      </c>
      <c r="H253" s="2"/>
      <c r="I253" s="2"/>
    </row>
    <row r="254" spans="1:9" ht="75">
      <c r="A254" s="27">
        <v>890701</v>
      </c>
      <c r="B254" s="169" t="s">
        <v>1153</v>
      </c>
      <c r="C254" s="88" t="s">
        <v>728</v>
      </c>
      <c r="D254" s="88" t="s">
        <v>729</v>
      </c>
      <c r="E254" s="27">
        <v>3</v>
      </c>
      <c r="F254" s="27" t="s">
        <v>746</v>
      </c>
      <c r="G254" s="27">
        <v>1.35</v>
      </c>
      <c r="H254" s="2"/>
      <c r="I254" s="2"/>
    </row>
    <row r="255" spans="1:9" ht="75">
      <c r="A255" s="27">
        <v>890901</v>
      </c>
      <c r="B255" s="169" t="s">
        <v>3</v>
      </c>
      <c r="C255" s="88" t="s">
        <v>728</v>
      </c>
      <c r="D255" s="88" t="s">
        <v>729</v>
      </c>
      <c r="E255" s="27">
        <v>3</v>
      </c>
      <c r="F255" s="27" t="s">
        <v>746</v>
      </c>
      <c r="G255" s="27">
        <v>1.35</v>
      </c>
      <c r="H255" s="2"/>
      <c r="I255" s="2"/>
    </row>
    <row r="256" spans="1:9" ht="75">
      <c r="A256" s="27">
        <v>891301</v>
      </c>
      <c r="B256" s="169" t="s">
        <v>1154</v>
      </c>
      <c r="C256" s="88" t="s">
        <v>728</v>
      </c>
      <c r="D256" s="88" t="s">
        <v>729</v>
      </c>
      <c r="E256" s="27">
        <v>3</v>
      </c>
      <c r="F256" s="27" t="s">
        <v>746</v>
      </c>
      <c r="G256" s="27">
        <v>1.35</v>
      </c>
      <c r="H256" s="2"/>
      <c r="I256" s="2"/>
    </row>
    <row r="257" spans="1:9" ht="75">
      <c r="A257" s="27">
        <v>892301</v>
      </c>
      <c r="B257" s="169" t="s">
        <v>1155</v>
      </c>
      <c r="C257" s="88" t="s">
        <v>728</v>
      </c>
      <c r="D257" s="88" t="s">
        <v>729</v>
      </c>
      <c r="E257" s="27">
        <v>3</v>
      </c>
      <c r="F257" s="27" t="s">
        <v>746</v>
      </c>
      <c r="G257" s="27">
        <v>1.35</v>
      </c>
      <c r="H257" s="2"/>
      <c r="I257" s="2"/>
    </row>
    <row r="258" spans="1:9" ht="75">
      <c r="A258" s="27">
        <v>892401</v>
      </c>
      <c r="B258" s="169" t="s">
        <v>1073</v>
      </c>
      <c r="C258" s="88" t="s">
        <v>728</v>
      </c>
      <c r="D258" s="88" t="s">
        <v>729</v>
      </c>
      <c r="E258" s="27">
        <v>3</v>
      </c>
      <c r="F258" s="27" t="s">
        <v>746</v>
      </c>
      <c r="G258" s="27">
        <v>1.35</v>
      </c>
      <c r="H258" s="2"/>
      <c r="I258" s="2"/>
    </row>
    <row r="259" spans="1:9" ht="60">
      <c r="A259" s="27">
        <v>894401</v>
      </c>
      <c r="B259" s="169" t="s">
        <v>244</v>
      </c>
      <c r="C259" s="88" t="s">
        <v>728</v>
      </c>
      <c r="D259" s="88" t="s">
        <v>729</v>
      </c>
      <c r="E259" s="27">
        <v>2</v>
      </c>
      <c r="F259" s="27" t="s">
        <v>730</v>
      </c>
      <c r="G259" s="27">
        <v>1.05</v>
      </c>
      <c r="H259" s="2"/>
      <c r="I259" s="2"/>
    </row>
    <row r="260" spans="1:9" ht="45">
      <c r="A260" s="27">
        <v>940601</v>
      </c>
      <c r="B260" s="169" t="s">
        <v>2352</v>
      </c>
      <c r="C260" s="88" t="s">
        <v>728</v>
      </c>
      <c r="D260" s="88" t="s">
        <v>729</v>
      </c>
      <c r="E260" s="27">
        <v>2</v>
      </c>
      <c r="F260" s="27" t="s">
        <v>730</v>
      </c>
      <c r="G260" s="27">
        <v>1.05</v>
      </c>
      <c r="H260" s="2"/>
      <c r="I260" s="2"/>
    </row>
    <row r="261" spans="1:9" ht="33" customHeight="1">
      <c r="A261" s="278">
        <v>334101</v>
      </c>
      <c r="B261" s="30" t="s">
        <v>118</v>
      </c>
      <c r="C261" s="88" t="s">
        <v>728</v>
      </c>
      <c r="D261" s="88" t="s">
        <v>729</v>
      </c>
      <c r="E261" s="27">
        <v>3</v>
      </c>
      <c r="F261" s="27" t="s">
        <v>733</v>
      </c>
      <c r="G261" s="27">
        <v>1.1000000000000001</v>
      </c>
      <c r="H261" s="2"/>
      <c r="I261" s="2"/>
    </row>
    <row r="262" spans="1:9" ht="45">
      <c r="A262" s="27">
        <v>966801</v>
      </c>
      <c r="B262" s="169" t="s">
        <v>2353</v>
      </c>
      <c r="C262" s="88" t="s">
        <v>728</v>
      </c>
      <c r="D262" s="88" t="s">
        <v>729</v>
      </c>
      <c r="E262" s="27">
        <v>1</v>
      </c>
      <c r="F262" s="27"/>
      <c r="G262" s="27">
        <v>0.9</v>
      </c>
      <c r="H262" s="2"/>
      <c r="I262" s="2"/>
    </row>
  </sheetData>
  <mergeCells count="7">
    <mergeCell ref="A10:I10"/>
    <mergeCell ref="D1:I1"/>
    <mergeCell ref="C2:I2"/>
    <mergeCell ref="B3:I3"/>
    <mergeCell ref="Q5:R5"/>
    <mergeCell ref="O6:R6"/>
    <mergeCell ref="O7:R7"/>
  </mergeCells>
  <conditionalFormatting sqref="A259:B259">
    <cfRule type="duplicateValues" dxfId="85" priority="6"/>
  </conditionalFormatting>
  <conditionalFormatting sqref="A252:B258 A250:B250">
    <cfRule type="duplicateValues" dxfId="84" priority="7"/>
  </conditionalFormatting>
  <conditionalFormatting sqref="A261">
    <cfRule type="duplicateValues" dxfId="83" priority="4"/>
  </conditionalFormatting>
  <conditionalFormatting sqref="A261">
    <cfRule type="duplicateValues" dxfId="82" priority="5"/>
  </conditionalFormatting>
  <conditionalFormatting sqref="A251">
    <cfRule type="duplicateValues" dxfId="81" priority="3"/>
  </conditionalFormatting>
  <conditionalFormatting sqref="B251">
    <cfRule type="duplicateValues" dxfId="80" priority="2"/>
  </conditionalFormatting>
  <conditionalFormatting sqref="B242">
    <cfRule type="duplicateValues" dxfId="79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8"/>
  <sheetViews>
    <sheetView workbookViewId="0">
      <selection activeCell="G21" sqref="G21"/>
    </sheetView>
  </sheetViews>
  <sheetFormatPr defaultColWidth="9.140625" defaultRowHeight="15"/>
  <cols>
    <col min="1" max="1" width="9.140625" style="8"/>
    <col min="2" max="2" width="14.85546875" style="33" customWidth="1"/>
    <col min="3" max="3" width="13.7109375" style="15" customWidth="1"/>
    <col min="4" max="4" width="90.5703125" style="8" customWidth="1"/>
    <col min="5" max="16384" width="9.140625" style="8"/>
  </cols>
  <sheetData>
    <row r="1" spans="1:7" s="2" customFormat="1">
      <c r="A1" s="74"/>
      <c r="B1" s="35"/>
      <c r="C1" s="327"/>
      <c r="D1" s="327" t="s">
        <v>1185</v>
      </c>
      <c r="E1" s="75"/>
      <c r="F1" s="75"/>
      <c r="G1" s="75"/>
    </row>
    <row r="2" spans="1:7" s="2" customFormat="1" ht="15" customHeight="1">
      <c r="A2" s="76"/>
      <c r="B2" s="328"/>
      <c r="C2" s="458" t="s">
        <v>3046</v>
      </c>
      <c r="D2" s="458"/>
      <c r="E2" s="76"/>
      <c r="F2" s="76"/>
      <c r="G2" s="76"/>
    </row>
    <row r="3" spans="1:7" s="2" customFormat="1" ht="28.5" customHeight="1">
      <c r="A3" s="76"/>
      <c r="B3" s="458" t="s">
        <v>3047</v>
      </c>
      <c r="C3" s="458"/>
      <c r="D3" s="458"/>
      <c r="E3" s="76"/>
      <c r="F3" s="76"/>
      <c r="G3" s="76"/>
    </row>
    <row r="4" spans="1:7" s="2" customFormat="1">
      <c r="A4" s="11"/>
      <c r="C4" s="31"/>
      <c r="D4" s="11"/>
      <c r="E4" s="11"/>
    </row>
    <row r="5" spans="1:7" s="2" customFormat="1" ht="15.75">
      <c r="B5" s="6"/>
      <c r="C5" s="4"/>
      <c r="D5" s="4" t="s">
        <v>2721</v>
      </c>
    </row>
    <row r="6" spans="1:7" s="2" customFormat="1">
      <c r="B6" s="6"/>
      <c r="C6" s="7"/>
      <c r="D6" s="7" t="s">
        <v>12</v>
      </c>
      <c r="E6" s="6"/>
    </row>
    <row r="7" spans="1:7" s="2" customFormat="1">
      <c r="B7" s="6"/>
      <c r="C7" s="7"/>
      <c r="D7" s="7" t="s">
        <v>1084</v>
      </c>
      <c r="E7" s="6"/>
    </row>
    <row r="8" spans="1:7" s="2" customFormat="1">
      <c r="B8" s="6"/>
      <c r="C8" s="23"/>
      <c r="D8" s="23" t="s">
        <v>1085</v>
      </c>
      <c r="E8" s="6"/>
    </row>
    <row r="9" spans="1:7" s="2" customFormat="1">
      <c r="B9" s="6"/>
      <c r="C9" s="23"/>
      <c r="D9" s="6"/>
      <c r="E9" s="6"/>
    </row>
    <row r="10" spans="1:7" s="2" customFormat="1" ht="15.75">
      <c r="A10" s="489" t="s">
        <v>2722</v>
      </c>
      <c r="B10" s="489"/>
      <c r="C10" s="489"/>
      <c r="D10" s="489"/>
      <c r="E10" s="6"/>
    </row>
    <row r="11" spans="1:7" s="2" customFormat="1" ht="15.75">
      <c r="A11" s="296"/>
      <c r="B11" s="6"/>
      <c r="C11" s="37"/>
      <c r="D11" s="6"/>
      <c r="E11" s="6"/>
    </row>
    <row r="12" spans="1:7" ht="38.25">
      <c r="A12" s="331" t="s">
        <v>80</v>
      </c>
      <c r="B12" s="28" t="s">
        <v>147</v>
      </c>
      <c r="C12" s="28" t="s">
        <v>10</v>
      </c>
      <c r="D12" s="28" t="s">
        <v>11</v>
      </c>
    </row>
    <row r="13" spans="1:7">
      <c r="A13" s="10">
        <v>1</v>
      </c>
      <c r="B13" s="10">
        <v>509639</v>
      </c>
      <c r="C13" s="278">
        <v>963901</v>
      </c>
      <c r="D13" s="30" t="s">
        <v>178</v>
      </c>
      <c r="E13" s="1"/>
      <c r="F13" s="1"/>
    </row>
    <row r="14" spans="1:7" ht="25.5">
      <c r="A14" s="10">
        <v>2</v>
      </c>
      <c r="B14" s="10">
        <v>501501</v>
      </c>
      <c r="C14" s="278">
        <v>150101</v>
      </c>
      <c r="D14" s="30" t="s">
        <v>28</v>
      </c>
      <c r="E14" s="1"/>
      <c r="F14" s="1"/>
    </row>
    <row r="15" spans="1:7" ht="25.5">
      <c r="A15" s="10">
        <v>3</v>
      </c>
      <c r="B15" s="10">
        <v>502801</v>
      </c>
      <c r="C15" s="278">
        <v>280101</v>
      </c>
      <c r="D15" s="30" t="s">
        <v>41</v>
      </c>
      <c r="E15" s="1"/>
      <c r="F15" s="1"/>
    </row>
    <row r="16" spans="1:7">
      <c r="A16" s="10">
        <v>4</v>
      </c>
      <c r="B16" s="10">
        <v>504124</v>
      </c>
      <c r="C16" s="278">
        <v>412401</v>
      </c>
      <c r="D16" s="30" t="s">
        <v>2</v>
      </c>
      <c r="E16" s="1"/>
      <c r="F16" s="1"/>
    </row>
    <row r="17" spans="1:6" ht="25.5">
      <c r="A17" s="10">
        <v>5</v>
      </c>
      <c r="B17" s="10">
        <v>505426</v>
      </c>
      <c r="C17" s="278">
        <v>542601</v>
      </c>
      <c r="D17" s="30" t="s">
        <v>114</v>
      </c>
      <c r="E17" s="1"/>
      <c r="F17" s="1"/>
    </row>
    <row r="18" spans="1:6">
      <c r="A18" s="10">
        <v>7</v>
      </c>
      <c r="B18" s="10">
        <v>503341</v>
      </c>
      <c r="C18" s="278">
        <v>334101</v>
      </c>
      <c r="D18" s="30" t="s">
        <v>118</v>
      </c>
      <c r="E18" s="1"/>
      <c r="F18" s="1"/>
    </row>
    <row r="19" spans="1:6" ht="25.5">
      <c r="A19" s="10">
        <v>8</v>
      </c>
      <c r="B19" s="10">
        <v>503901</v>
      </c>
      <c r="C19" s="278">
        <v>390101</v>
      </c>
      <c r="D19" s="30" t="s">
        <v>57</v>
      </c>
      <c r="E19" s="1"/>
      <c r="F19" s="1"/>
    </row>
    <row r="20" spans="1:6">
      <c r="A20" s="10">
        <v>9</v>
      </c>
      <c r="B20" s="10">
        <v>506514</v>
      </c>
      <c r="C20" s="278">
        <v>333801</v>
      </c>
      <c r="D20" s="30" t="s">
        <v>1</v>
      </c>
      <c r="E20" s="1"/>
      <c r="F20" s="1"/>
    </row>
    <row r="21" spans="1:6" ht="25.5">
      <c r="A21" s="10">
        <v>10</v>
      </c>
      <c r="B21" s="10">
        <v>509905</v>
      </c>
      <c r="C21" s="278">
        <v>990501</v>
      </c>
      <c r="D21" s="30" t="s">
        <v>115</v>
      </c>
      <c r="E21" s="1"/>
      <c r="F21" s="1"/>
    </row>
    <row r="22" spans="1:6" ht="25.5">
      <c r="A22" s="10">
        <v>11</v>
      </c>
      <c r="B22" s="10">
        <v>509909</v>
      </c>
      <c r="C22" s="278">
        <v>990901</v>
      </c>
      <c r="D22" s="30" t="s">
        <v>9</v>
      </c>
      <c r="E22" s="1"/>
      <c r="F22" s="1"/>
    </row>
    <row r="23" spans="1:6" ht="25.5">
      <c r="A23" s="10">
        <v>12</v>
      </c>
      <c r="B23" s="10">
        <v>501001</v>
      </c>
      <c r="C23" s="278">
        <v>100101</v>
      </c>
      <c r="D23" s="30" t="s">
        <v>101</v>
      </c>
      <c r="E23" s="1"/>
      <c r="F23" s="1"/>
    </row>
    <row r="24" spans="1:6" ht="25.5">
      <c r="A24" s="10">
        <v>13</v>
      </c>
      <c r="B24" s="10">
        <v>502606</v>
      </c>
      <c r="C24" s="278">
        <v>262101</v>
      </c>
      <c r="D24" s="30" t="s">
        <v>91</v>
      </c>
      <c r="E24" s="1"/>
      <c r="F24" s="1"/>
    </row>
    <row r="25" spans="1:6" ht="25.5">
      <c r="A25" s="10">
        <v>14</v>
      </c>
      <c r="B25" s="10">
        <v>502630</v>
      </c>
      <c r="C25" s="278">
        <v>263001</v>
      </c>
      <c r="D25" s="30" t="s">
        <v>167</v>
      </c>
      <c r="E25" s="1"/>
      <c r="F25" s="1"/>
    </row>
    <row r="26" spans="1:6" ht="25.5">
      <c r="A26" s="10">
        <v>15</v>
      </c>
      <c r="B26" s="10">
        <v>503801</v>
      </c>
      <c r="C26" s="278">
        <v>380101</v>
      </c>
      <c r="D26" s="30" t="s">
        <v>56</v>
      </c>
      <c r="E26" s="1"/>
      <c r="F26" s="1"/>
    </row>
    <row r="27" spans="1:6" ht="25.5">
      <c r="A27" s="10">
        <v>16</v>
      </c>
      <c r="B27" s="10">
        <v>500801</v>
      </c>
      <c r="C27" s="278" t="s">
        <v>2723</v>
      </c>
      <c r="D27" s="30" t="s">
        <v>82</v>
      </c>
      <c r="E27" s="1"/>
      <c r="F27" s="1"/>
    </row>
    <row r="28" spans="1:6" ht="25.5">
      <c r="A28" s="10">
        <v>17</v>
      </c>
      <c r="B28" s="10">
        <v>501914</v>
      </c>
      <c r="C28" s="278">
        <v>191401</v>
      </c>
      <c r="D28" s="30" t="s">
        <v>113</v>
      </c>
      <c r="E28" s="1"/>
      <c r="F28" s="1"/>
    </row>
    <row r="29" spans="1:6" ht="25.5">
      <c r="A29" s="10">
        <v>18</v>
      </c>
      <c r="B29" s="10">
        <v>500601</v>
      </c>
      <c r="C29" s="278" t="s">
        <v>157</v>
      </c>
      <c r="D29" s="30" t="s">
        <v>20</v>
      </c>
      <c r="E29" s="1"/>
      <c r="F29" s="1"/>
    </row>
    <row r="30" spans="1:6" ht="25.5">
      <c r="A30" s="10">
        <v>19</v>
      </c>
      <c r="B30" s="10">
        <v>502101</v>
      </c>
      <c r="C30" s="278">
        <v>210101</v>
      </c>
      <c r="D30" s="30" t="s">
        <v>33</v>
      </c>
      <c r="E30" s="1"/>
      <c r="F30" s="1"/>
    </row>
    <row r="31" spans="1:6" ht="25.5">
      <c r="A31" s="10">
        <v>20</v>
      </c>
      <c r="B31" s="10">
        <v>502102</v>
      </c>
      <c r="C31" s="278">
        <v>210102</v>
      </c>
      <c r="D31" s="30" t="s">
        <v>0</v>
      </c>
      <c r="E31" s="1"/>
      <c r="F31" s="1"/>
    </row>
    <row r="32" spans="1:6" ht="25.5">
      <c r="A32" s="10">
        <v>21</v>
      </c>
      <c r="B32" s="3">
        <v>503630</v>
      </c>
      <c r="C32" s="26">
        <v>363001</v>
      </c>
      <c r="D32" s="65" t="s">
        <v>2337</v>
      </c>
      <c r="E32" s="1"/>
      <c r="F32" s="1"/>
    </row>
    <row r="33" spans="1:6" ht="25.5">
      <c r="A33" s="10">
        <v>22</v>
      </c>
      <c r="B33" s="10">
        <v>503604</v>
      </c>
      <c r="C33" s="278">
        <v>360401</v>
      </c>
      <c r="D33" s="30" t="s">
        <v>55</v>
      </c>
      <c r="E33" s="1"/>
      <c r="F33" s="1"/>
    </row>
    <row r="34" spans="1:6">
      <c r="A34" s="10">
        <v>23</v>
      </c>
      <c r="B34" s="10">
        <v>505111</v>
      </c>
      <c r="C34" s="278">
        <v>511101</v>
      </c>
      <c r="D34" s="30" t="s">
        <v>144</v>
      </c>
      <c r="E34" s="1"/>
      <c r="F34" s="1"/>
    </row>
    <row r="35" spans="1:6" ht="25.5">
      <c r="A35" s="10">
        <v>24</v>
      </c>
      <c r="B35" s="10">
        <v>502910</v>
      </c>
      <c r="C35" s="278">
        <v>291201</v>
      </c>
      <c r="D35" s="30" t="s">
        <v>111</v>
      </c>
      <c r="E35" s="1"/>
      <c r="F35" s="1"/>
    </row>
    <row r="36" spans="1:6" ht="25.5">
      <c r="A36" s="10">
        <v>25</v>
      </c>
      <c r="B36" s="3">
        <v>503133</v>
      </c>
      <c r="C36" s="3">
        <v>313301</v>
      </c>
      <c r="D36" s="30" t="s">
        <v>173</v>
      </c>
      <c r="E36" s="1"/>
      <c r="F36" s="1"/>
    </row>
    <row r="37" spans="1:6">
      <c r="A37" s="10">
        <v>26</v>
      </c>
      <c r="B37" s="10">
        <v>509633</v>
      </c>
      <c r="C37" s="278">
        <v>963301</v>
      </c>
      <c r="D37" s="30" t="s">
        <v>4</v>
      </c>
      <c r="E37" s="1"/>
      <c r="F37" s="1"/>
    </row>
    <row r="38" spans="1:6" ht="25.5">
      <c r="A38" s="10">
        <v>27</v>
      </c>
      <c r="B38" s="10">
        <v>500416</v>
      </c>
      <c r="C38" s="278" t="s">
        <v>1076</v>
      </c>
      <c r="D38" s="30" t="s">
        <v>1074</v>
      </c>
      <c r="E38" s="1"/>
      <c r="F38" s="1"/>
    </row>
    <row r="39" spans="1:6" ht="25.5">
      <c r="A39" s="10">
        <v>28</v>
      </c>
      <c r="B39" s="10">
        <v>500501</v>
      </c>
      <c r="C39" s="278" t="s">
        <v>156</v>
      </c>
      <c r="D39" s="30" t="s">
        <v>19</v>
      </c>
      <c r="E39" s="1"/>
      <c r="F39" s="1"/>
    </row>
    <row r="40" spans="1:6" ht="25.5">
      <c r="A40" s="10">
        <v>29</v>
      </c>
      <c r="B40" s="10">
        <v>501701</v>
      </c>
      <c r="C40" s="278">
        <v>170101</v>
      </c>
      <c r="D40" s="30" t="s">
        <v>83</v>
      </c>
      <c r="E40" s="1"/>
      <c r="F40" s="1"/>
    </row>
    <row r="41" spans="1:6">
      <c r="A41" s="10">
        <v>30</v>
      </c>
      <c r="B41" s="10">
        <v>501711</v>
      </c>
      <c r="C41" s="278">
        <v>171401</v>
      </c>
      <c r="D41" s="30" t="s">
        <v>98</v>
      </c>
      <c r="E41" s="1"/>
      <c r="F41" s="1"/>
    </row>
    <row r="42" spans="1:6" ht="25.5">
      <c r="A42" s="10">
        <v>31</v>
      </c>
      <c r="B42" s="10">
        <v>504507</v>
      </c>
      <c r="C42" s="278">
        <v>450701</v>
      </c>
      <c r="D42" s="30" t="s">
        <v>1081</v>
      </c>
      <c r="E42" s="1"/>
      <c r="F42" s="1"/>
    </row>
    <row r="43" spans="1:6" ht="25.5">
      <c r="A43" s="10">
        <v>32</v>
      </c>
      <c r="B43" s="10">
        <v>509904</v>
      </c>
      <c r="C43" s="278">
        <v>990401</v>
      </c>
      <c r="D43" s="30" t="s">
        <v>8</v>
      </c>
      <c r="E43" s="1"/>
      <c r="F43" s="1"/>
    </row>
    <row r="44" spans="1:6" ht="25.5">
      <c r="A44" s="10">
        <v>33</v>
      </c>
      <c r="B44" s="10">
        <v>502003</v>
      </c>
      <c r="C44" s="278">
        <v>200301</v>
      </c>
      <c r="D44" s="297" t="s">
        <v>31</v>
      </c>
      <c r="E44" s="1"/>
      <c r="F44" s="1"/>
    </row>
    <row r="45" spans="1:6" ht="38.25">
      <c r="A45" s="10">
        <v>34</v>
      </c>
      <c r="B45" s="10">
        <v>509101</v>
      </c>
      <c r="C45" s="278">
        <v>910201</v>
      </c>
      <c r="D45" s="30" t="s">
        <v>77</v>
      </c>
      <c r="E45" s="1"/>
      <c r="F45" s="1"/>
    </row>
    <row r="46" spans="1:6">
      <c r="A46" s="10">
        <v>35</v>
      </c>
      <c r="B46" s="10">
        <v>509606</v>
      </c>
      <c r="C46" s="278">
        <v>960601</v>
      </c>
      <c r="D46" s="30" t="s">
        <v>95</v>
      </c>
      <c r="E46" s="1"/>
      <c r="F46" s="1"/>
    </row>
    <row r="47" spans="1:6" ht="38.25">
      <c r="A47" s="10">
        <v>36</v>
      </c>
      <c r="B47" s="10">
        <v>509901</v>
      </c>
      <c r="C47" s="278">
        <v>990101</v>
      </c>
      <c r="D47" s="30" t="s">
        <v>5</v>
      </c>
      <c r="E47" s="1"/>
      <c r="F47" s="1"/>
    </row>
    <row r="48" spans="1:6" ht="38.25">
      <c r="A48" s="10">
        <v>37</v>
      </c>
      <c r="B48" s="10">
        <v>509902</v>
      </c>
      <c r="C48" s="278">
        <v>990201</v>
      </c>
      <c r="D48" s="30" t="s">
        <v>6</v>
      </c>
      <c r="E48" s="1"/>
      <c r="F48" s="1"/>
    </row>
    <row r="49" spans="1:6" ht="38.25">
      <c r="A49" s="10">
        <v>38</v>
      </c>
      <c r="B49" s="10">
        <v>509903</v>
      </c>
      <c r="C49" s="278">
        <v>990301</v>
      </c>
      <c r="D49" s="30" t="s">
        <v>7</v>
      </c>
      <c r="E49" s="1"/>
      <c r="F49" s="1"/>
    </row>
    <row r="50" spans="1:6" ht="38.25">
      <c r="A50" s="10">
        <v>39</v>
      </c>
      <c r="B50" s="58">
        <v>509907</v>
      </c>
      <c r="C50" s="59">
        <v>990701</v>
      </c>
      <c r="D50" s="54" t="s">
        <v>3050</v>
      </c>
      <c r="E50" s="1"/>
      <c r="F50" s="1"/>
    </row>
    <row r="51" spans="1:6" ht="25.5">
      <c r="A51" s="10">
        <v>40</v>
      </c>
      <c r="B51" s="10">
        <v>500114</v>
      </c>
      <c r="C51" s="278" t="s">
        <v>2724</v>
      </c>
      <c r="D51" s="30" t="s">
        <v>112</v>
      </c>
      <c r="E51" s="1"/>
      <c r="F51" s="1"/>
    </row>
    <row r="52" spans="1:6" ht="38.25">
      <c r="A52" s="10">
        <v>41</v>
      </c>
      <c r="B52" s="10">
        <v>508816</v>
      </c>
      <c r="C52" s="278">
        <v>310401</v>
      </c>
      <c r="D52" s="30" t="s">
        <v>84</v>
      </c>
      <c r="E52" s="1"/>
      <c r="F52" s="1"/>
    </row>
    <row r="53" spans="1:6">
      <c r="A53" s="10">
        <v>42</v>
      </c>
      <c r="B53" s="10">
        <v>509690</v>
      </c>
      <c r="C53" s="278">
        <v>967501</v>
      </c>
      <c r="D53" s="30" t="s">
        <v>109</v>
      </c>
      <c r="E53" s="1"/>
      <c r="F53" s="1"/>
    </row>
    <row r="54" spans="1:6">
      <c r="A54" s="10">
        <v>43</v>
      </c>
      <c r="B54" s="10">
        <v>509755</v>
      </c>
      <c r="C54" s="278">
        <v>975501</v>
      </c>
      <c r="D54" s="30" t="s">
        <v>2725</v>
      </c>
      <c r="E54" s="1"/>
      <c r="F54" s="1"/>
    </row>
    <row r="55" spans="1:6" ht="25.5">
      <c r="A55" s="10">
        <v>44</v>
      </c>
      <c r="B55" s="10">
        <v>503614</v>
      </c>
      <c r="C55" s="278">
        <v>361701</v>
      </c>
      <c r="D55" s="30" t="s">
        <v>223</v>
      </c>
      <c r="E55" s="1"/>
      <c r="F55" s="1"/>
    </row>
    <row r="56" spans="1:6" ht="25.5">
      <c r="A56" s="10">
        <v>45</v>
      </c>
      <c r="B56" s="298">
        <v>502603</v>
      </c>
      <c r="C56" s="298">
        <v>261601</v>
      </c>
      <c r="D56" s="30" t="s">
        <v>199</v>
      </c>
      <c r="E56" s="1"/>
      <c r="F56" s="1"/>
    </row>
    <row r="57" spans="1:6" ht="25.5">
      <c r="A57" s="10">
        <v>46</v>
      </c>
      <c r="B57" s="298">
        <v>502401</v>
      </c>
      <c r="C57" s="298">
        <v>240101</v>
      </c>
      <c r="D57" s="30" t="s">
        <v>37</v>
      </c>
      <c r="E57" s="1"/>
      <c r="F57" s="1"/>
    </row>
    <row r="58" spans="1:6" ht="38.25">
      <c r="A58" s="10">
        <v>47</v>
      </c>
      <c r="B58" s="299">
        <v>508908</v>
      </c>
      <c r="C58" s="299">
        <v>890901</v>
      </c>
      <c r="D58" s="300" t="s">
        <v>3</v>
      </c>
      <c r="E58" s="1"/>
      <c r="F58" s="1"/>
    </row>
    <row r="59" spans="1:6" ht="38.25">
      <c r="A59" s="10">
        <v>48</v>
      </c>
      <c r="B59" s="299">
        <v>508804</v>
      </c>
      <c r="C59" s="299">
        <v>880401</v>
      </c>
      <c r="D59" s="300" t="s">
        <v>1150</v>
      </c>
      <c r="E59" s="1"/>
      <c r="F59" s="1"/>
    </row>
    <row r="60" spans="1:6" ht="38.25">
      <c r="A60" s="10">
        <v>49</v>
      </c>
      <c r="B60" s="299">
        <v>508904</v>
      </c>
      <c r="C60" s="299">
        <v>890501</v>
      </c>
      <c r="D60" s="301" t="s">
        <v>1069</v>
      </c>
      <c r="E60" s="1"/>
      <c r="F60" s="1"/>
    </row>
    <row r="61" spans="1:6" ht="38.25">
      <c r="A61" s="10">
        <v>50</v>
      </c>
      <c r="B61" s="299">
        <v>508905</v>
      </c>
      <c r="C61" s="299">
        <v>890601</v>
      </c>
      <c r="D61" s="300" t="s">
        <v>179</v>
      </c>
      <c r="E61" s="1"/>
      <c r="F61" s="1"/>
    </row>
    <row r="62" spans="1:6" ht="51">
      <c r="A62" s="10">
        <v>51</v>
      </c>
      <c r="B62" s="299">
        <v>508920</v>
      </c>
      <c r="C62" s="299">
        <v>892301</v>
      </c>
      <c r="D62" s="300" t="s">
        <v>2726</v>
      </c>
      <c r="E62" s="1"/>
      <c r="F62" s="1"/>
    </row>
    <row r="63" spans="1:6" ht="38.25">
      <c r="A63" s="10">
        <v>52</v>
      </c>
      <c r="B63" s="299">
        <v>508921</v>
      </c>
      <c r="C63" s="299">
        <v>892401</v>
      </c>
      <c r="D63" s="300" t="s">
        <v>1073</v>
      </c>
      <c r="E63" s="1"/>
      <c r="F63" s="1"/>
    </row>
    <row r="64" spans="1:6" ht="38.25">
      <c r="A64" s="10">
        <v>53</v>
      </c>
      <c r="B64" s="299">
        <v>508928</v>
      </c>
      <c r="C64" s="299">
        <v>891301</v>
      </c>
      <c r="D64" s="300" t="s">
        <v>1154</v>
      </c>
      <c r="E64" s="1"/>
      <c r="F64" s="1"/>
    </row>
    <row r="65" spans="1:6" ht="25.5">
      <c r="A65" s="10">
        <v>54</v>
      </c>
      <c r="B65" s="299">
        <v>509510</v>
      </c>
      <c r="C65" s="299">
        <v>951001</v>
      </c>
      <c r="D65" s="300" t="s">
        <v>110</v>
      </c>
      <c r="E65" s="1"/>
      <c r="F65" s="1"/>
    </row>
    <row r="66" spans="1:6" ht="25.5">
      <c r="A66" s="10">
        <v>55</v>
      </c>
      <c r="B66" s="299">
        <v>506101</v>
      </c>
      <c r="C66" s="299">
        <v>610101</v>
      </c>
      <c r="D66" s="300" t="s">
        <v>100</v>
      </c>
      <c r="E66" s="1"/>
      <c r="F66" s="1"/>
    </row>
    <row r="67" spans="1:6" ht="38.25">
      <c r="A67" s="10">
        <v>56</v>
      </c>
      <c r="B67" s="302">
        <v>508936</v>
      </c>
      <c r="C67" s="302">
        <v>893801</v>
      </c>
      <c r="D67" s="300" t="s">
        <v>180</v>
      </c>
      <c r="E67" s="1"/>
      <c r="F67" s="1"/>
    </row>
    <row r="68" spans="1:6" ht="38.25">
      <c r="A68" s="10">
        <v>57</v>
      </c>
      <c r="B68" s="302">
        <v>505502</v>
      </c>
      <c r="C68" s="302">
        <v>550201</v>
      </c>
      <c r="D68" s="300" t="s">
        <v>68</v>
      </c>
      <c r="E68" s="1"/>
      <c r="F68" s="1"/>
    </row>
    <row r="69" spans="1:6" ht="30">
      <c r="A69" s="10">
        <v>58</v>
      </c>
      <c r="B69" s="302">
        <v>504101</v>
      </c>
      <c r="C69" s="27">
        <v>410101</v>
      </c>
      <c r="D69" s="169" t="s">
        <v>58</v>
      </c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</sheetData>
  <mergeCells count="3">
    <mergeCell ref="A10:D10"/>
    <mergeCell ref="C2:D2"/>
    <mergeCell ref="B3:D3"/>
  </mergeCells>
  <conditionalFormatting sqref="B110:B1048576">
    <cfRule type="duplicateValues" dxfId="78" priority="52"/>
  </conditionalFormatting>
  <conditionalFormatting sqref="B109:B1048576">
    <cfRule type="duplicateValues" dxfId="77" priority="51"/>
  </conditionalFormatting>
  <conditionalFormatting sqref="C70:C1048576 C4:C11">
    <cfRule type="duplicateValues" dxfId="76" priority="759"/>
  </conditionalFormatting>
  <conditionalFormatting sqref="C70:C1048576">
    <cfRule type="duplicateValues" dxfId="75" priority="762"/>
  </conditionalFormatting>
  <conditionalFormatting sqref="C53">
    <cfRule type="duplicateValues" dxfId="74" priority="16"/>
  </conditionalFormatting>
  <conditionalFormatting sqref="B53">
    <cfRule type="duplicateValues" dxfId="73" priority="17"/>
  </conditionalFormatting>
  <conditionalFormatting sqref="C12">
    <cfRule type="duplicateValues" dxfId="72" priority="24"/>
  </conditionalFormatting>
  <conditionalFormatting sqref="C12">
    <cfRule type="duplicateValues" dxfId="71" priority="23"/>
  </conditionalFormatting>
  <conditionalFormatting sqref="C27">
    <cfRule type="duplicateValues" dxfId="70" priority="21"/>
  </conditionalFormatting>
  <conditionalFormatting sqref="B27">
    <cfRule type="duplicateValues" dxfId="69" priority="20"/>
  </conditionalFormatting>
  <conditionalFormatting sqref="C27">
    <cfRule type="duplicateValues" dxfId="68" priority="19"/>
  </conditionalFormatting>
  <conditionalFormatting sqref="C53">
    <cfRule type="duplicateValues" dxfId="67" priority="18"/>
  </conditionalFormatting>
  <conditionalFormatting sqref="C12">
    <cfRule type="duplicateValues" dxfId="66" priority="25"/>
  </conditionalFormatting>
  <conditionalFormatting sqref="B54 B28:B31 B13:B26 B45:B49 B33:B43 B51">
    <cfRule type="duplicateValues" dxfId="65" priority="22"/>
  </conditionalFormatting>
  <conditionalFormatting sqref="C44">
    <cfRule type="duplicateValues" dxfId="64" priority="15"/>
  </conditionalFormatting>
  <conditionalFormatting sqref="C44">
    <cfRule type="duplicateValues" dxfId="63" priority="13"/>
  </conditionalFormatting>
  <conditionalFormatting sqref="B44">
    <cfRule type="duplicateValues" dxfId="62" priority="14"/>
  </conditionalFormatting>
  <conditionalFormatting sqref="D44">
    <cfRule type="duplicateValues" dxfId="61" priority="12"/>
  </conditionalFormatting>
  <conditionalFormatting sqref="C54">
    <cfRule type="duplicateValues" dxfId="60" priority="10"/>
  </conditionalFormatting>
  <conditionalFormatting sqref="C54">
    <cfRule type="duplicateValues" dxfId="59" priority="11"/>
  </conditionalFormatting>
  <conditionalFormatting sqref="B55">
    <cfRule type="duplicateValues" dxfId="58" priority="9"/>
  </conditionalFormatting>
  <conditionalFormatting sqref="C55">
    <cfRule type="duplicateValues" dxfId="57" priority="7"/>
  </conditionalFormatting>
  <conditionalFormatting sqref="C55">
    <cfRule type="duplicateValues" dxfId="56" priority="8"/>
  </conditionalFormatting>
  <conditionalFormatting sqref="C51 C45:C49 C28:C31 C13:C26 C33:C43">
    <cfRule type="duplicateValues" dxfId="55" priority="26"/>
  </conditionalFormatting>
  <conditionalFormatting sqref="C51 C45:C49 C28:C31 C33:C43">
    <cfRule type="duplicateValues" dxfId="54" priority="27"/>
  </conditionalFormatting>
  <conditionalFormatting sqref="C52">
    <cfRule type="duplicateValues" dxfId="53" priority="4"/>
  </conditionalFormatting>
  <conditionalFormatting sqref="B52">
    <cfRule type="duplicateValues" dxfId="52" priority="5"/>
  </conditionalFormatting>
  <conditionalFormatting sqref="C52">
    <cfRule type="duplicateValues" dxfId="51" priority="6"/>
  </conditionalFormatting>
  <conditionalFormatting sqref="C51:C56 C12:C31 C33:C49">
    <cfRule type="duplicateValues" dxfId="50" priority="28"/>
  </conditionalFormatting>
  <conditionalFormatting sqref="C50">
    <cfRule type="duplicateValues" dxfId="49" priority="1"/>
  </conditionalFormatting>
  <conditionalFormatting sqref="D50">
    <cfRule type="duplicateValues" dxfId="48" priority="2"/>
  </conditionalFormatting>
  <conditionalFormatting sqref="B50">
    <cfRule type="duplicateValues" dxfId="47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1а МО АПП прикреп </vt:lpstr>
      <vt:lpstr>1а.1 МО полный под-к </vt:lpstr>
      <vt:lpstr>1б МО АПП без прикреп 2021</vt:lpstr>
      <vt:lpstr>прил 1в КДЦ</vt:lpstr>
      <vt:lpstr>прил. 1г стоматология</vt:lpstr>
      <vt:lpstr>Прил. 1д Фапы</vt:lpstr>
      <vt:lpstr>Прил 1е (до 50 тыс. чел)</vt:lpstr>
      <vt:lpstr>2а_МО_КС_КПУС 2021</vt:lpstr>
      <vt:lpstr>2б ВМП</vt:lpstr>
      <vt:lpstr>3_МО_ДС 2021_Пр118</vt:lpstr>
      <vt:lpstr>5 СКДинт АПП</vt:lpstr>
      <vt:lpstr>5а СКДинт полный</vt:lpstr>
      <vt:lpstr>6б Простые услуги</vt:lpstr>
      <vt:lpstr>6з Эндомобиль</vt:lpstr>
      <vt:lpstr>9а КСГ КС</vt:lpstr>
      <vt:lpstr>9в_ Полная оплата</vt:lpstr>
      <vt:lpstr>9з Коэф специфики</vt:lpstr>
      <vt:lpstr>9и Доли КС</vt:lpstr>
      <vt:lpstr>11а КСГ ДС</vt:lpstr>
      <vt:lpstr>11б Коэф спец. ДС</vt:lpstr>
      <vt:lpstr>11в искл ДС</vt:lpstr>
      <vt:lpstr>11 д Доли 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2021-10-20T20:32:29Z</dcterms:modified>
</cp:coreProperties>
</file>